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codeName="{C5BBEA04-B48B-DB03-FC8F-E18A6752861A}"/>
  <workbookPr codeName="ThisWorkbook"/>
  <mc:AlternateContent xmlns:mc="http://schemas.openxmlformats.org/markup-compatibility/2006">
    <mc:Choice Requires="x15">
      <x15ac:absPath xmlns:x15ac="http://schemas.microsoft.com/office/spreadsheetml/2010/11/ac" url="C:\Users\MIRIAN\Documents\0. SERVIR\0. Implementación GDC\Herramientas para ORH\Nuevas matriz requerimientos y DNC\"/>
    </mc:Choice>
  </mc:AlternateContent>
  <xr:revisionPtr revIDLastSave="0" documentId="8_{0442A8F0-8A6F-4C4D-BF80-984E1C58F559}" xr6:coauthVersionLast="47" xr6:coauthVersionMax="47" xr10:uidLastSave="{00000000-0000-0000-0000-000000000000}"/>
  <bookViews>
    <workbookView xWindow="-120" yWindow="-120" windowWidth="20730" windowHeight="11160" xr2:uid="{00000000-000D-0000-FFFF-FFFF00000000}"/>
  </bookViews>
  <sheets>
    <sheet name="Instructivo" sheetId="3" r:id="rId1"/>
    <sheet name="Matriz DNC" sheetId="1" r:id="rId2"/>
    <sheet name="Participantes" sheetId="2" r:id="rId3"/>
    <sheet name="Ejemplo de Matriz DNC" sheetId="4" r:id="rId4"/>
    <sheet name="Ejemplo de Participantes" sheetId="5" r:id="rId5"/>
  </sheets>
  <definedNames>
    <definedName name="_xlnm._FilterDatabase" localSheetId="3" hidden="1">'Ejemplo de Matriz DNC'!$A$9:$U$9</definedName>
    <definedName name="_xlnm._FilterDatabase" localSheetId="4" hidden="1">'Ejemplo de Participantes'!$A$9:$J$17</definedName>
    <definedName name="_xlnm._FilterDatabase" localSheetId="1" hidden="1">'Matriz DNC'!$A$9:$U$9</definedName>
    <definedName name="_xlnm._FilterDatabase" localSheetId="2" hidden="1">Participantes!$A$9:$J$17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MYjxu/6wMdwk4T4WpC/KNU1/MEg=="/>
    </ext>
  </extLst>
</workbook>
</file>

<file path=xl/calcChain.xml><?xml version="1.0" encoding="utf-8"?>
<calcChain xmlns="http://schemas.openxmlformats.org/spreadsheetml/2006/main">
  <c r="N14" i="4" l="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N448" i="4"/>
  <c r="N449" i="4"/>
  <c r="N450" i="4"/>
  <c r="N451" i="4"/>
  <c r="N452" i="4"/>
  <c r="N453" i="4"/>
  <c r="N454" i="4"/>
  <c r="N455" i="4"/>
  <c r="N456" i="4"/>
  <c r="N457" i="4"/>
  <c r="N458" i="4"/>
  <c r="N459" i="4"/>
  <c r="N460" i="4"/>
  <c r="N461" i="4"/>
  <c r="N462" i="4"/>
  <c r="N463" i="4"/>
  <c r="N464" i="4"/>
  <c r="N465" i="4"/>
  <c r="N466" i="4"/>
  <c r="N467" i="4"/>
  <c r="N468" i="4"/>
  <c r="N469" i="4"/>
  <c r="N470" i="4"/>
  <c r="N471" i="4"/>
  <c r="N472" i="4"/>
  <c r="N473" i="4"/>
  <c r="N474" i="4"/>
  <c r="N475" i="4"/>
  <c r="N476" i="4"/>
  <c r="N477" i="4"/>
  <c r="N478" i="4"/>
  <c r="N479" i="4"/>
  <c r="N480" i="4"/>
  <c r="N481" i="4"/>
  <c r="N482" i="4"/>
  <c r="N483" i="4"/>
  <c r="N484" i="4"/>
  <c r="N485" i="4"/>
  <c r="N486" i="4"/>
  <c r="N487" i="4"/>
  <c r="N488" i="4"/>
  <c r="N489" i="4"/>
  <c r="N490" i="4"/>
  <c r="N491" i="4"/>
  <c r="N492" i="4"/>
  <c r="N493" i="4"/>
  <c r="N494" i="4"/>
  <c r="N495" i="4"/>
  <c r="N496" i="4"/>
  <c r="N497" i="4"/>
  <c r="N498" i="4"/>
  <c r="N499" i="4"/>
  <c r="N500" i="4"/>
  <c r="N11" i="1" l="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10" i="1"/>
  <c r="L13" i="1"/>
  <c r="M13" i="1"/>
  <c r="U13" i="1"/>
  <c r="L12" i="1"/>
  <c r="M12" i="1"/>
  <c r="U12" i="1"/>
  <c r="L10" i="1"/>
  <c r="M10" i="1"/>
  <c r="U10" i="1"/>
  <c r="L14" i="1"/>
  <c r="M14" i="1"/>
  <c r="U14" i="1"/>
  <c r="L15" i="1"/>
  <c r="M15" i="1"/>
  <c r="U15" i="1"/>
  <c r="L16" i="1"/>
  <c r="M16" i="1"/>
  <c r="U16" i="1"/>
  <c r="L17" i="1"/>
  <c r="M17" i="1"/>
  <c r="U17" i="1"/>
  <c r="L18" i="1"/>
  <c r="M18" i="1"/>
  <c r="U18" i="1"/>
  <c r="L19" i="1"/>
  <c r="M19" i="1"/>
  <c r="U19" i="1"/>
  <c r="L20" i="1"/>
  <c r="M20" i="1"/>
  <c r="U20" i="1"/>
  <c r="L21" i="1"/>
  <c r="M21" i="1"/>
  <c r="O21" i="1"/>
  <c r="U21" i="1"/>
  <c r="L22" i="1"/>
  <c r="M22" i="1"/>
  <c r="U22" i="1"/>
  <c r="L23" i="1"/>
  <c r="M23" i="1"/>
  <c r="O23" i="1" s="1"/>
  <c r="U23" i="1"/>
  <c r="L24" i="1"/>
  <c r="M24" i="1"/>
  <c r="U24" i="1"/>
  <c r="L25" i="1"/>
  <c r="M25" i="1"/>
  <c r="U25" i="1"/>
  <c r="L26" i="1"/>
  <c r="M26" i="1"/>
  <c r="U26" i="1"/>
  <c r="L27" i="1"/>
  <c r="M27" i="1"/>
  <c r="U27" i="1"/>
  <c r="L28" i="1"/>
  <c r="M28" i="1"/>
  <c r="U28" i="1"/>
  <c r="L29" i="1"/>
  <c r="O29" i="1" s="1"/>
  <c r="M29" i="1"/>
  <c r="U29" i="1"/>
  <c r="L30" i="1"/>
  <c r="M30" i="1"/>
  <c r="U30" i="1"/>
  <c r="L31" i="1"/>
  <c r="M31" i="1"/>
  <c r="U31" i="1"/>
  <c r="L32" i="1"/>
  <c r="M32" i="1"/>
  <c r="U32" i="1"/>
  <c r="L33" i="1"/>
  <c r="M33" i="1"/>
  <c r="U33" i="1"/>
  <c r="L34" i="1"/>
  <c r="M34" i="1"/>
  <c r="U34" i="1"/>
  <c r="L35" i="1"/>
  <c r="M35" i="1"/>
  <c r="U35" i="1"/>
  <c r="L36" i="1"/>
  <c r="M36" i="1"/>
  <c r="U36" i="1"/>
  <c r="L37" i="1"/>
  <c r="O37" i="1" s="1"/>
  <c r="M37" i="1"/>
  <c r="U37" i="1"/>
  <c r="L38" i="1"/>
  <c r="M38" i="1"/>
  <c r="U38" i="1"/>
  <c r="L39" i="1"/>
  <c r="M39" i="1"/>
  <c r="U39" i="1"/>
  <c r="L40" i="1"/>
  <c r="M40" i="1"/>
  <c r="U40" i="1"/>
  <c r="L41" i="1"/>
  <c r="M41" i="1"/>
  <c r="U41" i="1"/>
  <c r="L42" i="1"/>
  <c r="M42" i="1"/>
  <c r="U42" i="1"/>
  <c r="L43" i="1"/>
  <c r="M43" i="1"/>
  <c r="U43" i="1"/>
  <c r="L44" i="1"/>
  <c r="M44" i="1"/>
  <c r="U44" i="1"/>
  <c r="L45" i="1"/>
  <c r="M45" i="1"/>
  <c r="U45" i="1"/>
  <c r="L46" i="1"/>
  <c r="M46" i="1"/>
  <c r="U46" i="1"/>
  <c r="L47" i="1"/>
  <c r="M47" i="1"/>
  <c r="U47" i="1"/>
  <c r="L48" i="1"/>
  <c r="M48" i="1"/>
  <c r="U48" i="1"/>
  <c r="L49" i="1"/>
  <c r="M49" i="1"/>
  <c r="U49" i="1"/>
  <c r="L50" i="1"/>
  <c r="M50" i="1"/>
  <c r="U50" i="1"/>
  <c r="L51" i="1"/>
  <c r="M51" i="1"/>
  <c r="U51" i="1"/>
  <c r="L52" i="1"/>
  <c r="M52" i="1"/>
  <c r="U52" i="1"/>
  <c r="L53" i="1"/>
  <c r="O53" i="1" s="1"/>
  <c r="M53" i="1"/>
  <c r="U53" i="1"/>
  <c r="L54" i="1"/>
  <c r="M54" i="1"/>
  <c r="U54" i="1"/>
  <c r="L55" i="1"/>
  <c r="M55" i="1"/>
  <c r="U55" i="1"/>
  <c r="L56" i="1"/>
  <c r="M56" i="1"/>
  <c r="O56" i="1"/>
  <c r="U56" i="1"/>
  <c r="L57" i="1"/>
  <c r="M57" i="1"/>
  <c r="U57" i="1"/>
  <c r="L58" i="1"/>
  <c r="M58" i="1"/>
  <c r="U58" i="1"/>
  <c r="L59" i="1"/>
  <c r="O59" i="1" s="1"/>
  <c r="M59" i="1"/>
  <c r="U59" i="1"/>
  <c r="L60" i="1"/>
  <c r="M60" i="1"/>
  <c r="U60" i="1"/>
  <c r="L61" i="1"/>
  <c r="M61" i="1"/>
  <c r="U61" i="1"/>
  <c r="L62" i="1"/>
  <c r="M62" i="1"/>
  <c r="U62" i="1"/>
  <c r="L63" i="1"/>
  <c r="M63" i="1"/>
  <c r="U63" i="1"/>
  <c r="L64" i="1"/>
  <c r="M64" i="1"/>
  <c r="U64" i="1"/>
  <c r="L65" i="1"/>
  <c r="M65" i="1"/>
  <c r="U65" i="1"/>
  <c r="L66" i="1"/>
  <c r="M66" i="1"/>
  <c r="U66" i="1"/>
  <c r="L67" i="1"/>
  <c r="M67" i="1"/>
  <c r="U67" i="1"/>
  <c r="L68" i="1"/>
  <c r="M68" i="1"/>
  <c r="U68" i="1"/>
  <c r="L69" i="1"/>
  <c r="M69" i="1"/>
  <c r="U69" i="1"/>
  <c r="L70" i="1"/>
  <c r="M70" i="1"/>
  <c r="U70" i="1"/>
  <c r="L71" i="1"/>
  <c r="M71" i="1"/>
  <c r="U71" i="1"/>
  <c r="L72" i="1"/>
  <c r="O72" i="1" s="1"/>
  <c r="M72" i="1"/>
  <c r="U72" i="1"/>
  <c r="L73" i="1"/>
  <c r="M73" i="1"/>
  <c r="U73" i="1"/>
  <c r="L74" i="1"/>
  <c r="M74" i="1"/>
  <c r="U74" i="1"/>
  <c r="L75" i="1"/>
  <c r="M75" i="1"/>
  <c r="U75" i="1"/>
  <c r="L76" i="1"/>
  <c r="M76" i="1"/>
  <c r="U76" i="1"/>
  <c r="L77" i="1"/>
  <c r="O77" i="1" s="1"/>
  <c r="M77" i="1"/>
  <c r="U77" i="1"/>
  <c r="L78" i="1"/>
  <c r="M78" i="1"/>
  <c r="U78" i="1"/>
  <c r="L79" i="1"/>
  <c r="M79" i="1"/>
  <c r="O79" i="1"/>
  <c r="U79" i="1"/>
  <c r="L80" i="1"/>
  <c r="M80" i="1"/>
  <c r="U80" i="1"/>
  <c r="L81" i="1"/>
  <c r="M81" i="1"/>
  <c r="U81" i="1"/>
  <c r="L82" i="1"/>
  <c r="M82" i="1"/>
  <c r="U82" i="1"/>
  <c r="L83" i="1"/>
  <c r="M83" i="1"/>
  <c r="O83" i="1" s="1"/>
  <c r="U83" i="1"/>
  <c r="L84" i="1"/>
  <c r="M84" i="1"/>
  <c r="U84" i="1"/>
  <c r="L85" i="1"/>
  <c r="O85" i="1" s="1"/>
  <c r="M85" i="1"/>
  <c r="U85" i="1"/>
  <c r="L86" i="1"/>
  <c r="M86" i="1"/>
  <c r="U86" i="1"/>
  <c r="L87" i="1"/>
  <c r="M87" i="1"/>
  <c r="U87" i="1"/>
  <c r="L88" i="1"/>
  <c r="M88" i="1"/>
  <c r="U88" i="1"/>
  <c r="L89" i="1"/>
  <c r="M89" i="1"/>
  <c r="U89" i="1"/>
  <c r="L90" i="1"/>
  <c r="M90" i="1"/>
  <c r="U90" i="1"/>
  <c r="L91" i="1"/>
  <c r="M91" i="1"/>
  <c r="U91" i="1"/>
  <c r="L92" i="1"/>
  <c r="M92" i="1"/>
  <c r="U92" i="1"/>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N617" i="1"/>
  <c r="N618" i="1"/>
  <c r="N619" i="1"/>
  <c r="N620" i="1"/>
  <c r="N621" i="1"/>
  <c r="N622" i="1"/>
  <c r="N623" i="1"/>
  <c r="N624" i="1"/>
  <c r="N625" i="1"/>
  <c r="N626" i="1"/>
  <c r="N627" i="1"/>
  <c r="N628" i="1"/>
  <c r="N629" i="1"/>
  <c r="N630" i="1"/>
  <c r="N631" i="1"/>
  <c r="O64" i="1" l="1"/>
  <c r="O91" i="1"/>
  <c r="O87" i="1"/>
  <c r="O69" i="1"/>
  <c r="O61" i="1"/>
  <c r="O88" i="1"/>
  <c r="O24" i="1"/>
  <c r="O80" i="1"/>
  <c r="O75" i="1"/>
  <c r="O67" i="1"/>
  <c r="O45" i="1"/>
  <c r="O63" i="1"/>
  <c r="O31" i="1"/>
  <c r="O71" i="1"/>
  <c r="O48" i="1"/>
  <c r="O32" i="1"/>
  <c r="O39" i="1"/>
  <c r="O40" i="1"/>
  <c r="O15" i="1"/>
  <c r="O55" i="1"/>
  <c r="O47" i="1"/>
  <c r="O34" i="1"/>
  <c r="O26" i="1"/>
  <c r="O16" i="1"/>
  <c r="O10" i="1"/>
  <c r="O65" i="1"/>
  <c r="O38" i="1"/>
  <c r="O36" i="1"/>
  <c r="O92" i="1"/>
  <c r="O57" i="1"/>
  <c r="O28" i="1"/>
  <c r="O18" i="1"/>
  <c r="O90" i="1"/>
  <c r="O89" i="1"/>
  <c r="O60" i="1"/>
  <c r="O27" i="1"/>
  <c r="O25" i="1"/>
  <c r="O81" i="1"/>
  <c r="O52" i="1"/>
  <c r="O84" i="1"/>
  <c r="O62" i="1"/>
  <c r="O58" i="1"/>
  <c r="O51" i="1"/>
  <c r="O49" i="1"/>
  <c r="O20" i="1"/>
  <c r="O78" i="1"/>
  <c r="O74" i="1"/>
  <c r="O14" i="1"/>
  <c r="O76" i="1"/>
  <c r="O54" i="1"/>
  <c r="O50" i="1"/>
  <c r="O43" i="1"/>
  <c r="O41" i="1"/>
  <c r="O12" i="1"/>
  <c r="O30" i="1"/>
  <c r="O19" i="1"/>
  <c r="O17" i="1"/>
  <c r="O70" i="1"/>
  <c r="O66" i="1"/>
  <c r="O68" i="1"/>
  <c r="O46" i="1"/>
  <c r="O42" i="1"/>
  <c r="O35" i="1"/>
  <c r="O33" i="1"/>
  <c r="O86" i="1"/>
  <c r="O82" i="1"/>
  <c r="O73" i="1"/>
  <c r="O44" i="1"/>
  <c r="O22" i="1"/>
  <c r="O13" i="1"/>
  <c r="N10" i="5"/>
  <c r="I111" i="5" l="1"/>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N13" i="4" s="1"/>
  <c r="I16" i="5"/>
  <c r="I15" i="5"/>
  <c r="N10" i="4" s="1"/>
  <c r="I14" i="5"/>
  <c r="I13" i="5"/>
  <c r="I12" i="5"/>
  <c r="I11" i="5"/>
  <c r="I10" i="5"/>
  <c r="U92" i="4"/>
  <c r="M92" i="4"/>
  <c r="L92" i="4"/>
  <c r="U91" i="4"/>
  <c r="M91" i="4"/>
  <c r="L91" i="4"/>
  <c r="U90" i="4"/>
  <c r="M90" i="4"/>
  <c r="L90" i="4"/>
  <c r="U89" i="4"/>
  <c r="M89" i="4"/>
  <c r="L89" i="4"/>
  <c r="U88" i="4"/>
  <c r="M88" i="4"/>
  <c r="L88" i="4"/>
  <c r="U87" i="4"/>
  <c r="M87" i="4"/>
  <c r="L87" i="4"/>
  <c r="U86" i="4"/>
  <c r="M86" i="4"/>
  <c r="L86" i="4"/>
  <c r="U85" i="4"/>
  <c r="M85" i="4"/>
  <c r="L85" i="4"/>
  <c r="U84" i="4"/>
  <c r="M84" i="4"/>
  <c r="L84" i="4"/>
  <c r="U83" i="4"/>
  <c r="M83" i="4"/>
  <c r="L83" i="4"/>
  <c r="U82" i="4"/>
  <c r="M82" i="4"/>
  <c r="L82" i="4"/>
  <c r="U81" i="4"/>
  <c r="M81" i="4"/>
  <c r="L81" i="4"/>
  <c r="U80" i="4"/>
  <c r="M80" i="4"/>
  <c r="L80" i="4"/>
  <c r="U79" i="4"/>
  <c r="M79" i="4"/>
  <c r="L79" i="4"/>
  <c r="U78" i="4"/>
  <c r="M78" i="4"/>
  <c r="L78" i="4"/>
  <c r="U77" i="4"/>
  <c r="M77" i="4"/>
  <c r="L77" i="4"/>
  <c r="U76" i="4"/>
  <c r="M76" i="4"/>
  <c r="L76" i="4"/>
  <c r="U75" i="4"/>
  <c r="M75" i="4"/>
  <c r="L75" i="4"/>
  <c r="U74" i="4"/>
  <c r="M74" i="4"/>
  <c r="L74" i="4"/>
  <c r="U73" i="4"/>
  <c r="M73" i="4"/>
  <c r="L73" i="4"/>
  <c r="U72" i="4"/>
  <c r="M72" i="4"/>
  <c r="L72" i="4"/>
  <c r="U71" i="4"/>
  <c r="M71" i="4"/>
  <c r="L71" i="4"/>
  <c r="U70" i="4"/>
  <c r="M70" i="4"/>
  <c r="L70" i="4"/>
  <c r="U69" i="4"/>
  <c r="M69" i="4"/>
  <c r="L69" i="4"/>
  <c r="U68" i="4"/>
  <c r="M68" i="4"/>
  <c r="L68" i="4"/>
  <c r="U67" i="4"/>
  <c r="M67" i="4"/>
  <c r="L67" i="4"/>
  <c r="U66" i="4"/>
  <c r="M66" i="4"/>
  <c r="L66" i="4"/>
  <c r="U65" i="4"/>
  <c r="M65" i="4"/>
  <c r="L65" i="4"/>
  <c r="U64" i="4"/>
  <c r="M64" i="4"/>
  <c r="L64" i="4"/>
  <c r="U63" i="4"/>
  <c r="M63" i="4"/>
  <c r="L63" i="4"/>
  <c r="U62" i="4"/>
  <c r="M62" i="4"/>
  <c r="L62" i="4"/>
  <c r="U61" i="4"/>
  <c r="M61" i="4"/>
  <c r="L61" i="4"/>
  <c r="U60" i="4"/>
  <c r="M60" i="4"/>
  <c r="L60" i="4"/>
  <c r="U59" i="4"/>
  <c r="M59" i="4"/>
  <c r="L59" i="4"/>
  <c r="U58" i="4"/>
  <c r="M58" i="4"/>
  <c r="L58" i="4"/>
  <c r="U57" i="4"/>
  <c r="M57" i="4"/>
  <c r="L57" i="4"/>
  <c r="U56" i="4"/>
  <c r="M56" i="4"/>
  <c r="L56" i="4"/>
  <c r="U55" i="4"/>
  <c r="M55" i="4"/>
  <c r="L55" i="4"/>
  <c r="U54" i="4"/>
  <c r="M54" i="4"/>
  <c r="L54" i="4"/>
  <c r="U53" i="4"/>
  <c r="M53" i="4"/>
  <c r="L53" i="4"/>
  <c r="U52" i="4"/>
  <c r="M52" i="4"/>
  <c r="L52" i="4"/>
  <c r="U51" i="4"/>
  <c r="M51" i="4"/>
  <c r="L51" i="4"/>
  <c r="U50" i="4"/>
  <c r="M50" i="4"/>
  <c r="L50" i="4"/>
  <c r="U49" i="4"/>
  <c r="M49" i="4"/>
  <c r="L49" i="4"/>
  <c r="U48" i="4"/>
  <c r="M48" i="4"/>
  <c r="L48" i="4"/>
  <c r="U47" i="4"/>
  <c r="M47" i="4"/>
  <c r="L47" i="4"/>
  <c r="U46" i="4"/>
  <c r="M46" i="4"/>
  <c r="L46" i="4"/>
  <c r="U45" i="4"/>
  <c r="M45" i="4"/>
  <c r="L45" i="4"/>
  <c r="U44" i="4"/>
  <c r="M44" i="4"/>
  <c r="L44" i="4"/>
  <c r="U43" i="4"/>
  <c r="M43" i="4"/>
  <c r="L43" i="4"/>
  <c r="U42" i="4"/>
  <c r="M42" i="4"/>
  <c r="L42" i="4"/>
  <c r="U41" i="4"/>
  <c r="M41" i="4"/>
  <c r="L41" i="4"/>
  <c r="U40" i="4"/>
  <c r="M40" i="4"/>
  <c r="L40" i="4"/>
  <c r="U39" i="4"/>
  <c r="M39" i="4"/>
  <c r="L39" i="4"/>
  <c r="U38" i="4"/>
  <c r="M38" i="4"/>
  <c r="L38" i="4"/>
  <c r="U37" i="4"/>
  <c r="M37" i="4"/>
  <c r="L37" i="4"/>
  <c r="U36" i="4"/>
  <c r="M36" i="4"/>
  <c r="L36" i="4"/>
  <c r="U35" i="4"/>
  <c r="M35" i="4"/>
  <c r="L35" i="4"/>
  <c r="U34" i="4"/>
  <c r="M34" i="4"/>
  <c r="L34" i="4"/>
  <c r="U33" i="4"/>
  <c r="M33" i="4"/>
  <c r="L33" i="4"/>
  <c r="U32" i="4"/>
  <c r="M32" i="4"/>
  <c r="L32" i="4"/>
  <c r="U31" i="4"/>
  <c r="M31" i="4"/>
  <c r="L31" i="4"/>
  <c r="U30" i="4"/>
  <c r="M30" i="4"/>
  <c r="L30" i="4"/>
  <c r="U29" i="4"/>
  <c r="M29" i="4"/>
  <c r="L29" i="4"/>
  <c r="U28" i="4"/>
  <c r="M28" i="4"/>
  <c r="L28" i="4"/>
  <c r="U27" i="4"/>
  <c r="M27" i="4"/>
  <c r="L27" i="4"/>
  <c r="U26" i="4"/>
  <c r="M26" i="4"/>
  <c r="L26" i="4"/>
  <c r="U25" i="4"/>
  <c r="M25" i="4"/>
  <c r="L25" i="4"/>
  <c r="U24" i="4"/>
  <c r="M24" i="4"/>
  <c r="L24" i="4"/>
  <c r="U23" i="4"/>
  <c r="M23" i="4"/>
  <c r="L23" i="4"/>
  <c r="U22" i="4"/>
  <c r="M22" i="4"/>
  <c r="L22" i="4"/>
  <c r="U21" i="4"/>
  <c r="M21" i="4"/>
  <c r="L21" i="4"/>
  <c r="U20" i="4"/>
  <c r="M20" i="4"/>
  <c r="L20" i="4"/>
  <c r="U19" i="4"/>
  <c r="M19" i="4"/>
  <c r="L19" i="4"/>
  <c r="U18" i="4"/>
  <c r="M18" i="4"/>
  <c r="L18" i="4"/>
  <c r="U17" i="4"/>
  <c r="M17" i="4"/>
  <c r="L17" i="4"/>
  <c r="U16" i="4"/>
  <c r="M16" i="4"/>
  <c r="L16" i="4"/>
  <c r="U15" i="4"/>
  <c r="M15" i="4"/>
  <c r="L15" i="4"/>
  <c r="U14" i="4"/>
  <c r="M14" i="4"/>
  <c r="L14" i="4"/>
  <c r="U13" i="4"/>
  <c r="M13" i="4"/>
  <c r="L13" i="4"/>
  <c r="U12" i="4"/>
  <c r="M12" i="4"/>
  <c r="L12" i="4"/>
  <c r="U10" i="4"/>
  <c r="M10" i="4"/>
  <c r="L10" i="4"/>
  <c r="U11" i="4"/>
  <c r="M11" i="4"/>
  <c r="L11" i="4"/>
  <c r="N12" i="4" l="1"/>
  <c r="O12" i="4" s="1"/>
  <c r="N11" i="4"/>
  <c r="O11" i="4" s="1"/>
  <c r="O13" i="4"/>
  <c r="O30" i="4"/>
  <c r="O62" i="4"/>
  <c r="O14" i="4"/>
  <c r="O16" i="4"/>
  <c r="O19" i="4"/>
  <c r="O23" i="4"/>
  <c r="O35" i="4"/>
  <c r="O39" i="4"/>
  <c r="O48" i="4"/>
  <c r="O51" i="4"/>
  <c r="O55" i="4"/>
  <c r="O67" i="4"/>
  <c r="O71" i="4"/>
  <c r="O26" i="4"/>
  <c r="O46" i="4"/>
  <c r="O58" i="4"/>
  <c r="O37" i="4"/>
  <c r="O41" i="4"/>
  <c r="O42" i="4"/>
  <c r="O78" i="4"/>
  <c r="O90" i="4"/>
  <c r="O69" i="4"/>
  <c r="O73" i="4"/>
  <c r="O74" i="4"/>
  <c r="O18" i="4"/>
  <c r="O82" i="4"/>
  <c r="O86" i="4"/>
  <c r="O21" i="4"/>
  <c r="O25" i="4"/>
  <c r="O32" i="4"/>
  <c r="O53" i="4"/>
  <c r="O57" i="4"/>
  <c r="O64" i="4"/>
  <c r="O85" i="4"/>
  <c r="O89" i="4"/>
  <c r="O22" i="4"/>
  <c r="O50" i="4"/>
  <c r="O54" i="4"/>
  <c r="O34" i="4"/>
  <c r="O38" i="4"/>
  <c r="O66" i="4"/>
  <c r="O70" i="4"/>
  <c r="O84" i="4"/>
  <c r="O88" i="4"/>
  <c r="O91" i="4"/>
  <c r="O20" i="4"/>
  <c r="O36" i="4"/>
  <c r="O79" i="4"/>
  <c r="O10" i="4"/>
  <c r="O24" i="4"/>
  <c r="O27" i="4"/>
  <c r="O29" i="4"/>
  <c r="O40" i="4"/>
  <c r="O43" i="4"/>
  <c r="O45" i="4"/>
  <c r="O56" i="4"/>
  <c r="O59" i="4"/>
  <c r="O61" i="4"/>
  <c r="O72" i="4"/>
  <c r="O75" i="4"/>
  <c r="O77" i="4"/>
  <c r="O83" i="4"/>
  <c r="O92" i="4"/>
  <c r="O52" i="4"/>
  <c r="O68" i="4"/>
  <c r="O15" i="4"/>
  <c r="O17" i="4"/>
  <c r="O28" i="4"/>
  <c r="O31" i="4"/>
  <c r="O33" i="4"/>
  <c r="O44" i="4"/>
  <c r="O47" i="4"/>
  <c r="O49" i="4"/>
  <c r="O60" i="4"/>
  <c r="O63" i="4"/>
  <c r="O65" i="4"/>
  <c r="O76" i="4"/>
  <c r="O80" i="4"/>
  <c r="O81" i="4"/>
  <c r="O87" i="4"/>
  <c r="M11" i="1"/>
  <c r="L11" i="1" l="1"/>
  <c r="O11" i="1" s="1"/>
  <c r="I10" i="2" l="1"/>
  <c r="U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9" authorId="0" shapeId="0" xr:uid="{00000000-0006-0000-0200-000001000000}">
      <text>
        <r>
          <rPr>
            <sz val="11"/>
            <color theme="1"/>
            <rFont val="Arial"/>
            <family val="2"/>
          </rPr>
          <t xml:space="preserve">Registrar el Régimen al que pertenece el servidor:
• D.LEG. 052 (Ministerio Público)
• D.LEG. 1024 (Gerentes Públicos)
• D.LEG. 1057 (CAS)
• D.LEG. 1144 (FF.AA)
• D.LEG. 1149 (PNP)
• D.LEG. 276
• D.LEG. 728
• LEY 23536 (Profesionales de la Salud)
• LEY 28091 (Servicio diplomático)
• LEY 28359 (FF.AA)
• LEY 28561 (Técnicos y asistenciales de salud)
• LEY 29131 (FF.AA)
• LEY 29277 (Carrera Judicial)
• LEY 29709 (INPE)
• LEY 29944 (Magisterio)
• LEY 30057 (Régimen del Servicio Civil - Régimen SERVIR)
• LEY N° 30220 (LEY UNIVERSITARIA)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300-000001000000}">
      <text>
        <r>
          <rPr>
            <sz val="11"/>
            <color theme="1"/>
            <rFont val="Arial"/>
            <family val="2"/>
          </rPr>
          <t>Ejemplo 1: tiene dificultades para redactar informes técnicos.
Ejemplo 2: ejecuta adecuadamente la asistencia técnica y para mejorar aún más es importante potenciar sus presentaciones.</t>
        </r>
      </text>
    </comment>
    <comment ref="E9" authorId="0" shapeId="0" xr:uid="{00000000-0006-0000-0300-000002000000}">
      <text>
        <r>
          <rPr>
            <sz val="11"/>
            <color theme="1"/>
            <rFont val="Arial"/>
            <family val="2"/>
          </rPr>
          <t xml:space="preserve">Alto = Cuando aporta al cumplimiento de las funciones de los puestos.
Medio = Cuando aporta al cumplimiento de una actividad operativa (POI).
Bajo = Cuando aporta al cumplimiento de una acción estratégica de la entidad (PEI).
</t>
        </r>
      </text>
    </comment>
    <comment ref="H9" authorId="0" shapeId="0" xr:uid="{00000000-0006-0000-0300-000003000000}">
      <text>
        <r>
          <rPr>
            <sz val="11"/>
            <color theme="1"/>
            <rFont val="Arial"/>
            <family val="2"/>
          </rPr>
          <t>Ejemplo 1: redactar informes técnicos utilizando estilo administrativo, lenguaje apropiado y ordenando la información de forma coherente.
Ejemplo 2: ejecutar presentaciones de alto impacto en sus acciones de asistencia técnica, gestionando bien el tiempo y logrando los aprendizajes previstos.</t>
        </r>
      </text>
    </comment>
    <comment ref="K9" authorId="0" shapeId="0" xr:uid="{00000000-0006-0000-0300-000004000000}">
      <text>
        <r>
          <rPr>
            <sz val="11"/>
            <color theme="1"/>
            <rFont val="Arial"/>
            <family val="2"/>
          </rPr>
          <t>A = Necesidades de capacitación previstas en los Planes de Mejora de los servidores civiles con calificación de personal de rendimiento sujeto a observación.
B= Requerimientos originados en nuevas funciones, herramientas, u otros cambios que afecten al funcionamiento de la entidad.
C= Requerimientos para el cierre de brechas identificadas en diagnósticos institucionales, de entes rectores o planes de mejora de los servidores de la entidad, con el fin de mejorar el desarrollo de las funciones actuales de la entidad, incluyendo el aprendizaje de los idiomas quechua y aymara y otras lenguas de pueblos indígenas u originarios.
D= Necesidades identificadas para facilitar el cumplimiento de los objetivos
institucionales de mediano plazo.
E= Necesidades identificadas por SERVIR para el fortalecimiento del servicio civil.</t>
        </r>
      </text>
    </comment>
    <comment ref="R9" authorId="0" shapeId="0" xr:uid="{00000000-0006-0000-0300-000005000000}">
      <text>
        <r>
          <rPr>
            <sz val="11"/>
            <color theme="1"/>
            <rFont val="Arial"/>
            <family val="2"/>
          </rPr>
          <t>SEÑALAR EL TRIMESTRE QUE LA ENTIDAD PROGRAMÓ PARA LA CAPACITACIÓN (1,2,3,4)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9" authorId="0" shapeId="0" xr:uid="{00000000-0006-0000-0400-000001000000}">
      <text>
        <r>
          <rPr>
            <sz val="11"/>
            <color theme="1"/>
            <rFont val="Arial"/>
            <family val="2"/>
          </rPr>
          <t xml:space="preserve">Registrar el Régimen al que pertenece el servidor:
• D.LEG. 052 (Ministerio Público)
• D.LEG. 1024 (Gerentes Públicos)
• D.LEG. 1057 (CAS)
• D.LEG. 1144 (FF.AA)
• D.LEG. 1149 (PNP)
• D.LEG. 276
• D.LEG. 728
• LEY 23536 (Profesionales de la Salud)
• LEY 28091 (Servicio diplomático)
• LEY 28359 (FF.AA)
• LEY 28561 (Técnicos y asistenciales de salud)
• LEY 29131 (FF.AA)
• LEY 29277 (Carrera Judicial)
• LEY 29709 (INPE)
• LEY 29944 (Magisterio)
• LEY 30057 (Régimen del Servicio Civil - Régimen SERVIR)
• LEY N° 30220 (LEY UNIVERSITARIA)
</t>
        </r>
      </text>
    </comment>
  </commentList>
</comments>
</file>

<file path=xl/sharedStrings.xml><?xml version="1.0" encoding="utf-8"?>
<sst xmlns="http://schemas.openxmlformats.org/spreadsheetml/2006/main" count="245" uniqueCount="142">
  <si>
    <t>MATRIZ DNC</t>
  </si>
  <si>
    <t>FÓRMULA</t>
  </si>
  <si>
    <t>N°</t>
  </si>
  <si>
    <r>
      <rPr>
        <b/>
        <sz val="11"/>
        <color rgb="FF000000"/>
        <rFont val="Calibri, Arial"/>
      </rPr>
      <t xml:space="preserve">De Aprendizaje
</t>
    </r>
    <r>
      <rPr>
        <sz val="11"/>
        <color rgb="FF000000"/>
        <rFont val="Calibri, Arial"/>
      </rPr>
      <t>¿Qué conocimientos y/o habilidades espera que su equipo adquiera durante la capacitación?</t>
    </r>
  </si>
  <si>
    <r>
      <rPr>
        <b/>
        <sz val="11"/>
        <color rgb="FF000000"/>
        <rFont val="Calibri, Arial"/>
      </rPr>
      <t xml:space="preserve">De Desempeño
</t>
    </r>
    <r>
      <rPr>
        <sz val="11"/>
        <color rgb="FF000000"/>
        <rFont val="Calibri, Arial"/>
      </rPr>
      <t>¿Qué espera que su equipo logre o demuestre luego de la capacitación, para que evidencie una mejora respecto al problema dentificado?</t>
    </r>
  </si>
  <si>
    <t>COSTO DIRECTO</t>
  </si>
  <si>
    <t>COSTO INDIRECTO</t>
  </si>
  <si>
    <t>COSTO TOTAL</t>
  </si>
  <si>
    <t>ALTO</t>
  </si>
  <si>
    <t>CURSO</t>
  </si>
  <si>
    <t>INTERMEDIO</t>
  </si>
  <si>
    <t>FEMENINO</t>
  </si>
  <si>
    <t>D.L. N° 1057</t>
  </si>
  <si>
    <t>FUNCIONES SUSTANTIVAS</t>
  </si>
  <si>
    <t>MASCULINO</t>
  </si>
  <si>
    <t>FUNCIONES DE SOPORTE O COMPLEMENTO</t>
  </si>
  <si>
    <t>FUNCIONES DIRECTIVAS</t>
  </si>
  <si>
    <t>MATRIZ DE PARTICIPANTES</t>
  </si>
  <si>
    <t>REACCIÓN Y APRENDIZAJE (CONOCIMIENTOS Y HABILIDADES)</t>
  </si>
  <si>
    <t>REACCIÓN Y APRENDIZAJE Y APLICACIÓN</t>
  </si>
  <si>
    <t>Campos solicitados en Matríz  PDP</t>
  </si>
  <si>
    <t>Campos a completar por la ORH</t>
  </si>
  <si>
    <t>Campos a completar por el área usuaria</t>
  </si>
  <si>
    <t>Instructivo para llenar la matriz DNC</t>
  </si>
  <si>
    <r>
      <rPr>
        <b/>
        <sz val="11"/>
        <color theme="1"/>
        <rFont val="Arial"/>
        <family val="2"/>
      </rPr>
      <t>8. Prioridad de la Capacitación:</t>
    </r>
    <r>
      <rPr>
        <sz val="11"/>
        <color theme="1"/>
        <rFont val="Arial"/>
        <family val="2"/>
      </rPr>
      <t xml:space="preserve"> Indicar la prioridad de las acciones de capacitación haciendo uso de los siguientes códigos:</t>
    </r>
  </si>
  <si>
    <r>
      <rPr>
        <b/>
        <sz val="11"/>
        <color theme="1"/>
        <rFont val="Arial"/>
        <family val="2"/>
      </rPr>
      <t xml:space="preserve">A = </t>
    </r>
    <r>
      <rPr>
        <sz val="11"/>
        <color theme="1"/>
        <rFont val="Arial"/>
        <family val="2"/>
      </rPr>
      <t>Necesidades de capacitación previstas en los Planes de Mejora de los
servidores civiles con calificación de personal de rendimiento sujeto a
observación.</t>
    </r>
  </si>
  <si>
    <r>
      <rPr>
        <b/>
        <sz val="11"/>
        <color theme="1"/>
        <rFont val="Arial"/>
        <family val="2"/>
      </rPr>
      <t xml:space="preserve">B = </t>
    </r>
    <r>
      <rPr>
        <sz val="11"/>
        <color theme="1"/>
        <rFont val="Arial"/>
        <family val="2"/>
      </rPr>
      <t>Requerimientos originados en nuevas funciones, herramientas, u otros
cambios que afecten al funcionamiento de la entidad.</t>
    </r>
  </si>
  <si>
    <r>
      <rPr>
        <b/>
        <sz val="11"/>
        <color theme="1"/>
        <rFont val="Arial"/>
        <family val="2"/>
      </rPr>
      <t xml:space="preserve">D = </t>
    </r>
    <r>
      <rPr>
        <sz val="11"/>
        <color theme="1"/>
        <rFont val="Arial"/>
        <family val="2"/>
      </rPr>
      <t>Necesidades identificadas para facilitar el cumplimiento de los objetivos
institucionales de mediano plazo.</t>
    </r>
  </si>
  <si>
    <r>
      <rPr>
        <b/>
        <sz val="11"/>
        <color theme="1"/>
        <rFont val="Arial"/>
        <family val="2"/>
      </rPr>
      <t xml:space="preserve">Costos indirectos: </t>
    </r>
    <r>
      <rPr>
        <sz val="11"/>
        <color theme="1"/>
        <rFont val="Arial"/>
        <family val="2"/>
      </rPr>
      <t>Comprende los costos logísticos para el desarrollo de la capacitación, tales como alimentación, hospedaje, material de estudio, movilidad local, transporte a la ciudad de destino en caso corresponda, titulación (gastos administrativos para la obtención del grado), ente otros.</t>
    </r>
  </si>
  <si>
    <t>EJE TEMÁTICO 1 SISTEMAS ADMINISTRATIVOS DEL ESTADO PERUANO</t>
  </si>
  <si>
    <t>EJE TEMÁTICO 2 POLÍTICAS SECTORIALES</t>
  </si>
  <si>
    <t>EJE TEMÁTICO 3 MATERIAS TRANSVERSALES</t>
  </si>
  <si>
    <t>EJE TEMÁTICO 5 PROGRAMAS O APLICATIVOS INFORMÁTICOS</t>
  </si>
  <si>
    <t>EJE TEMÁTICO 4 GESTIÓN DESCENTRALIZADA</t>
  </si>
  <si>
    <t>EJE TEMÁTICO 6: HABILIDADES BLANDAS</t>
  </si>
  <si>
    <t xml:space="preserve">EJE TEMÁTICO 7: GENERALES </t>
  </si>
  <si>
    <t>Son columnas con información que deviene de la matrices de requerimientos de capacitación presentadas por cada área, y que cuenten con la revisión de la ORH.</t>
  </si>
  <si>
    <t>Son columnas con información que debe ser completada por la ORH.</t>
  </si>
  <si>
    <t>Son columnas con información que luego la ORH tendrá que copiar a la matriz PDP.</t>
  </si>
  <si>
    <t>En la matriz DNC se sistematizan los requerimientos de capacitación de las áreas de la entidad que se verifican que son necesidades institucionales y no demandas personales. Para completarla se deber tener en cuenta el significado de la siguiente leyenda:</t>
  </si>
  <si>
    <t>Las siguientes columnas se copian de las matrices de requerimientos de capacitación de las áreas y la explicación de su contenido se encuentra en el instructivo de dicho formato:
1. Problema que afecta el cumplimiento de metas del área que estén asociados a capacitación
2. Propuesta de nombre de acción de capacitación
3. Beneficio de la acción de capacitación
4. Nivel de la evaluación de la capacitación propuesta
5. Objetivos de capacitación: De aprendizaje y De desempeño
6. Cantidad posible de beneficiarios/as de capacitación</t>
  </si>
  <si>
    <t>A continuación, las instrucciones para completar las columnas a cargo de la ORH:</t>
  </si>
  <si>
    <r>
      <rPr>
        <b/>
        <sz val="11"/>
        <color theme="1"/>
        <rFont val="Arial"/>
        <family val="2"/>
      </rPr>
      <t>7. Propuesta del tipo de acción de capacitación:</t>
    </r>
    <r>
      <rPr>
        <sz val="11"/>
        <color theme="1"/>
        <rFont val="Arial"/>
        <family val="2"/>
      </rPr>
      <t xml:space="preserve"> Seleccione una de las opciones del desplegable: taller, curso, diplomado o programa de especialización, capacitación interinstitucional, pasantía, conferencia, maestria o doctorado.</t>
    </r>
  </si>
  <si>
    <r>
      <rPr>
        <b/>
        <sz val="11"/>
        <color theme="1"/>
        <rFont val="Arial"/>
        <family val="2"/>
      </rPr>
      <t>13. Eje temático:</t>
    </r>
    <r>
      <rPr>
        <sz val="11"/>
        <color theme="1"/>
        <rFont val="Arial"/>
        <family val="2"/>
      </rPr>
      <t xml:space="preserve"> Seleccione una de las opciones desplegables de la celda para. Se tienen las siguientes opciones:</t>
    </r>
  </si>
  <si>
    <r>
      <rPr>
        <b/>
        <sz val="11"/>
        <color theme="1"/>
        <rFont val="Arial"/>
        <family val="2"/>
      </rPr>
      <t>14. Modalidad:</t>
    </r>
    <r>
      <rPr>
        <sz val="11"/>
        <color theme="1"/>
        <rFont val="Arial"/>
        <family val="2"/>
      </rPr>
      <t xml:space="preserve"> Seleccione una de las opciones del desplegable en la celda. Recuerde que en tanto se encuentre vigente la emergencia sanitaria, se recomienda programar solo en modalidad virtual.</t>
    </r>
  </si>
  <si>
    <r>
      <rPr>
        <b/>
        <sz val="11"/>
        <color theme="1"/>
        <rFont val="Arial"/>
        <family val="2"/>
      </rPr>
      <t xml:space="preserve">15. Oportunidad: </t>
    </r>
    <r>
      <rPr>
        <sz val="11"/>
        <color theme="1"/>
        <rFont val="Arial"/>
        <family val="2"/>
      </rPr>
      <t>Seleccione una de las opciones del desplegable en la celda, a fin de señalar el momento previsto para la ejecución de la capacitación:1er, 2do, 3er o 4to trimestre</t>
    </r>
  </si>
  <si>
    <r>
      <t>1. PROBLEMA QUE AFECTA EL CUMPLIMIENTO DE METAS DEL ÁREA QUE ESTÉN ASOCIADOS A CAPACITACIÓN</t>
    </r>
    <r>
      <rPr>
        <sz val="11"/>
        <color rgb="FF000000"/>
        <rFont val="Calibri, Arial"/>
      </rPr>
      <t xml:space="preserve"> </t>
    </r>
  </si>
  <si>
    <t xml:space="preserve">2. PROPUESTA DE NOMBRE DE LA ACCIÓN DE LA CAPACITACIÓN </t>
  </si>
  <si>
    <t>3. BENEFICIO DE LA CAPACITACIÓN</t>
  </si>
  <si>
    <t>4. NIVEL DE EVALUACIÓN PROPUESTO</t>
  </si>
  <si>
    <t xml:space="preserve">5. OBJETIVOS DE LA CAPACITACIÓN </t>
  </si>
  <si>
    <t>6. CANTIDAD TOTAL DE POSIBLES BENEFICIARIOS DE CAPACITACIÓN</t>
  </si>
  <si>
    <t>7.PROPUESTA DE TIPO DE ACCIÓN DE CAPACITACIÓN</t>
  </si>
  <si>
    <t xml:space="preserve">8. PRIORIDAD DE LA CAPACITACIÓN  </t>
  </si>
  <si>
    <t>9. VALOR DEL BENEFICIO DE LA CAPACITACIÓN</t>
  </si>
  <si>
    <t>10. VALOR DEL OBJETIVO DE LA CAPACITACIÓN ASOCIADO AL NIVEL EVALUACIÓN</t>
  </si>
  <si>
    <t>11. VALOR PROMEDIO DEL TIPO DE FUNCIÓN DE LOS SERVIDORES</t>
  </si>
  <si>
    <t>12. VALOR DE RANGO DE PERTINENCIA</t>
  </si>
  <si>
    <t>13. EJE TEMÁTICO</t>
  </si>
  <si>
    <t>14. MODALIDAD</t>
  </si>
  <si>
    <t>15. OPORTUNIDAD</t>
  </si>
  <si>
    <t>16. COSTO TOTAL DE LA CAPACITACIÓN</t>
  </si>
  <si>
    <r>
      <rPr>
        <b/>
        <sz val="11"/>
        <color theme="1"/>
        <rFont val="Arial"/>
        <family val="2"/>
      </rPr>
      <t xml:space="preserve">16. Costo total de la capacitación: </t>
    </r>
    <r>
      <rPr>
        <sz val="11"/>
        <color theme="1"/>
        <rFont val="Arial"/>
        <family val="2"/>
      </rPr>
      <t>Registre el monto en soles (00.0) que se estima será necesario para el financiamiento de la acción de capacitación a cargo de su entidad. Comprende costos directos e indirectos.</t>
    </r>
  </si>
  <si>
    <r>
      <rPr>
        <b/>
        <sz val="11"/>
        <color theme="1"/>
        <rFont val="Arial"/>
        <family val="2"/>
      </rPr>
      <t xml:space="preserve">Costos directos: </t>
    </r>
    <r>
      <rPr>
        <sz val="11"/>
        <color theme="1"/>
        <rFont val="Arial"/>
        <family val="2"/>
      </rPr>
      <t>Comprende los costos de inscripción, matrícula, admisión y/o cuota académica según corresponda.</t>
    </r>
  </si>
  <si>
    <r>
      <t xml:space="preserve">Tener presente que al ingresar montos en las columnas Costo Directo y Costo Indirecto, la </t>
    </r>
    <r>
      <rPr>
        <b/>
        <sz val="11"/>
        <color theme="1"/>
        <rFont val="Arial"/>
        <family val="2"/>
      </rPr>
      <t xml:space="preserve">columna Costo total </t>
    </r>
    <r>
      <rPr>
        <sz val="11"/>
        <color theme="1"/>
        <rFont val="Arial"/>
        <family val="2"/>
      </rPr>
      <t>calculara de forma automática debido a que la celda cuenta con una formula integrada.</t>
    </r>
  </si>
  <si>
    <r>
      <t xml:space="preserve">Al culminar los registros no olvidar hacer clic en el Botón </t>
    </r>
    <r>
      <rPr>
        <b/>
        <sz val="11"/>
        <color theme="1"/>
        <rFont val="Arial"/>
        <family val="2"/>
      </rPr>
      <t xml:space="preserve">ORDENAR, </t>
    </r>
    <r>
      <rPr>
        <sz val="11"/>
        <color theme="1"/>
        <rFont val="Arial"/>
        <family val="2"/>
      </rPr>
      <t>el cual le</t>
    </r>
    <r>
      <rPr>
        <b/>
        <sz val="11"/>
        <color theme="1"/>
        <rFont val="Arial"/>
        <family val="2"/>
      </rPr>
      <t xml:space="preserve"> </t>
    </r>
    <r>
      <rPr>
        <sz val="11"/>
        <color theme="1"/>
        <rFont val="Arial"/>
        <family val="2"/>
      </rPr>
      <t>permitirá organizar los registros de la Matriz DNC, según mayor código de prioridad y mayor rango de pertinencia.</t>
    </r>
  </si>
  <si>
    <t xml:space="preserve">1. PROPUESTA DE NOMBRE DE LA ACCIÓN DE LA CAPACITACIÓN </t>
  </si>
  <si>
    <t>2. NOMBRES Y APELLIDOS</t>
  </si>
  <si>
    <t>3. DNI</t>
  </si>
  <si>
    <t>4. GÉNERO</t>
  </si>
  <si>
    <t>5. RÉGIMEN LABORAL</t>
  </si>
  <si>
    <t>6. PUESTO</t>
  </si>
  <si>
    <t>7. TIPO DE FUNCIÓN DEL PUESTO</t>
  </si>
  <si>
    <t>8. VALOR DEL TIPO DE FUNCIÓN</t>
  </si>
  <si>
    <t xml:space="preserve">9. ÓRGANO O UNIDAD ORGÁNICA </t>
  </si>
  <si>
    <t>Las siguientes columnas se copian de las matrices de requerimientos de capacitación de las áreas y la explicación de su contenido se encuentra en el instructivo de dicho formato:
    1. Propuesta de nombre de acción de capacitación
    2. Nombres y apellidos
    3. Número de DNI
    4. Género
    5. Régimen laboral
    6. Puesto
    7. Tipo de función del puesto</t>
  </si>
  <si>
    <t>Campos que el excel autocompleta</t>
  </si>
  <si>
    <t xml:space="preserve">Son columnas que el excel autocompleta con la información previa registrada en las columnas previas y/o en la hoja "participantes". </t>
  </si>
  <si>
    <t>Son columnas que el excel autocompleta con la información previa registrada en las columnas previas.</t>
  </si>
  <si>
    <r>
      <t xml:space="preserve">Las </t>
    </r>
    <r>
      <rPr>
        <b/>
        <sz val="11"/>
        <color theme="1"/>
        <rFont val="Arial"/>
        <family val="2"/>
      </rPr>
      <t>columnas</t>
    </r>
    <r>
      <rPr>
        <sz val="11"/>
        <color theme="1"/>
        <rFont val="Arial"/>
        <family val="2"/>
      </rPr>
      <t xml:space="preserve"> </t>
    </r>
    <r>
      <rPr>
        <b/>
        <sz val="11"/>
        <color theme="1"/>
        <rFont val="Arial"/>
        <family val="2"/>
      </rPr>
      <t>N°</t>
    </r>
    <r>
      <rPr>
        <sz val="11"/>
        <color theme="1"/>
        <rFont val="Arial"/>
        <family val="2"/>
      </rPr>
      <t xml:space="preserve"> </t>
    </r>
    <r>
      <rPr>
        <b/>
        <sz val="11"/>
        <color theme="1"/>
        <rFont val="Arial"/>
        <family val="2"/>
      </rPr>
      <t>9. 10. 11. 12</t>
    </r>
    <r>
      <rPr>
        <sz val="11"/>
        <color theme="1"/>
        <rFont val="Arial"/>
        <family val="2"/>
      </rPr>
      <t xml:space="preserve">  que estan de </t>
    </r>
    <r>
      <rPr>
        <b/>
        <sz val="11"/>
        <color theme="1"/>
        <rFont val="Arial"/>
        <family val="2"/>
      </rPr>
      <t>COLOR NARANJA</t>
    </r>
    <r>
      <rPr>
        <sz val="11"/>
        <color theme="1"/>
        <rFont val="Arial"/>
        <family val="2"/>
      </rPr>
      <t xml:space="preserve"> son autocompletadas por el excel a través de formula, por lo tanto, en dichas celdas </t>
    </r>
    <r>
      <rPr>
        <b/>
        <sz val="11"/>
        <color theme="1"/>
        <rFont val="Arial"/>
        <family val="2"/>
      </rPr>
      <t>NO</t>
    </r>
    <r>
      <rPr>
        <sz val="11"/>
        <color theme="1"/>
        <rFont val="Arial"/>
        <family val="2"/>
      </rPr>
      <t xml:space="preserve"> se debe ingresar, modificar o eliminar información. Se debe verificar que se haya autocompletado.
      9. Valor del beneficio de la capacitación
     10. Valor del objetivo de la capacitación asociado al nivel de evaluación
     11. Valor promedio del tipo de función de los/as servidores/as
     12. Valor del rango de pertinencia</t>
    </r>
  </si>
  <si>
    <r>
      <t xml:space="preserve">La </t>
    </r>
    <r>
      <rPr>
        <b/>
        <sz val="11"/>
        <color theme="1"/>
        <rFont val="Arial"/>
        <family val="2"/>
      </rPr>
      <t>columna N° 8, de COLOR NARANJA</t>
    </r>
    <r>
      <rPr>
        <sz val="11"/>
        <color theme="1"/>
        <rFont val="Arial"/>
        <family val="2"/>
      </rPr>
      <t xml:space="preserve"> es autocompletada por el excel a través de formula, por lo tanto, en dichas celdas NO se debe ingresar, modificar o eliminar información. Se debe verificar que se haya autocompletado.
     8. Valor del del tipo de función del/la servidor/a.</t>
    </r>
  </si>
  <si>
    <t>A continuación, las instrucciones para completar la columna a cargo de la ORH:</t>
  </si>
  <si>
    <r>
      <rPr>
        <b/>
        <sz val="11"/>
        <color theme="1"/>
        <rFont val="Arial"/>
        <family val="2"/>
      </rPr>
      <t>9. Órgano o Unidad Orgánica:</t>
    </r>
    <r>
      <rPr>
        <sz val="11"/>
        <color theme="1"/>
        <rFont val="Arial"/>
        <family val="2"/>
      </rPr>
      <t xml:space="preserve"> Escriba el nombre del órgano o unidad orgánica en la que presta servicio el/la servidor/a que se planifica participe de la capacitación.</t>
    </r>
  </si>
  <si>
    <r>
      <t xml:space="preserve">En la hoja "Participantes" se registra los </t>
    </r>
    <r>
      <rPr>
        <b/>
        <sz val="11"/>
        <color theme="1"/>
        <rFont val="Arial"/>
        <family val="2"/>
      </rPr>
      <t>datos del número/cantidad de posibles beneficiarios de la capacitación</t>
    </r>
    <r>
      <rPr>
        <sz val="11"/>
        <color theme="1"/>
        <rFont val="Arial"/>
        <family val="2"/>
      </rPr>
      <t xml:space="preserve">, señalado en la hoja "matriz DNC". </t>
    </r>
    <r>
      <rPr>
        <b/>
        <sz val="11"/>
        <color theme="4"/>
        <rFont val="Arial"/>
        <family val="2"/>
      </rPr>
      <t xml:space="preserve">No Combinar celdas. </t>
    </r>
    <r>
      <rPr>
        <sz val="11"/>
        <color theme="1"/>
        <rFont val="Arial"/>
        <family val="2"/>
      </rPr>
      <t xml:space="preserve">
Para completarla se deber tener en cuenta el significado de la siguiente leyenda:</t>
    </r>
  </si>
  <si>
    <t>Curso de Redacción Eficaz</t>
  </si>
  <si>
    <t>Comprender las técnicas de redacción eficaz para la correcta elaboración de informes técnicos</t>
  </si>
  <si>
    <t>Elaborar los informes técnicos asignados sin errores y dentro del plazo de atención establecido.</t>
  </si>
  <si>
    <t>Curso de Presupuesto Público</t>
  </si>
  <si>
    <t>Aplicar los procedimientos para la gestión del presupuesto público, modificaciones presupuestales y programas presupuestales</t>
  </si>
  <si>
    <t>Elaborar el presupuesto anual de la entidad de acuerdo a los lineamientos normativos vigentes</t>
  </si>
  <si>
    <t xml:space="preserve">Falta de conocimientos y habilidades en el uso de metodologías activas para la enseñanza virtual que ocasiona bajo nivel de dinamismo e interacción de parte de los participantes en las sesiones virtuales, con lo cual no se cumple con los objetivos de aprendizaje propuestos por el área.
</t>
  </si>
  <si>
    <t>Identificar la diversidad de metodologías activas de apredizajes en el desarrollo de las sesiones virtuales</t>
  </si>
  <si>
    <t>Aplicar las metodologías activas de aprendizajes en el desarrollo de sesiones virtuales dirigida a los profesionales de las diversas áreas de la entidad</t>
  </si>
  <si>
    <t>Existencia de errores en la elaboración de informes técnicos que generan como consecuencia gran número de correcciones a los informes, lo cual retrasa la atención de respuestas solicitadas.</t>
  </si>
  <si>
    <t>Taller de Metodologías Activas de Aprendizaje</t>
  </si>
  <si>
    <t>TALLER</t>
  </si>
  <si>
    <t>Curso de Ética</t>
  </si>
  <si>
    <t>BAJO</t>
  </si>
  <si>
    <t>Comprender la importancia de la ética para la función pública</t>
  </si>
  <si>
    <t>No aplica</t>
  </si>
  <si>
    <t>REACCIÓN Y APRENDIZAJE (SOLO CONOCIMIENTOS)</t>
  </si>
  <si>
    <t>VIRTUAL</t>
  </si>
  <si>
    <t>GENERALES</t>
  </si>
  <si>
    <t>SISTEMAS ADMINISTRATIVOS DEL ESTADO PERUANO</t>
  </si>
  <si>
    <t>MATERIAS TRANSVERSALES</t>
  </si>
  <si>
    <t>HABILIDADES BLANDAS</t>
  </si>
  <si>
    <t>MARIA CHAVEZ DOMINGUEZ</t>
  </si>
  <si>
    <t>ASISTENTE LEGAL</t>
  </si>
  <si>
    <t>FUNCIONES DE ADMINISTRACIÓN INTERNA</t>
  </si>
  <si>
    <t>ANGÉLICA GONZALES SALAS</t>
  </si>
  <si>
    <t>ASISTENTE ADMINISTRATIVO</t>
  </si>
  <si>
    <t>LUIS SANCHEZ</t>
  </si>
  <si>
    <t>ESPECIALISTA EN PRESUPUESTO</t>
  </si>
  <si>
    <t>RICARDO PEREZ</t>
  </si>
  <si>
    <t>D.L. N° 276</t>
  </si>
  <si>
    <t>ASESOR ADMINISTRATIVO</t>
  </si>
  <si>
    <t>Curso de Prespuesto Público</t>
  </si>
  <si>
    <t>ALFREDO CORNEJO</t>
  </si>
  <si>
    <t>ANALISTA FINANCIERO</t>
  </si>
  <si>
    <t>MARIA CALLE</t>
  </si>
  <si>
    <t>D.L. N° 728</t>
  </si>
  <si>
    <t>EDUCADORA</t>
  </si>
  <si>
    <t>MARIEL RODRIGUEZ</t>
  </si>
  <si>
    <t>ANGELA MONROY</t>
  </si>
  <si>
    <t>DIRECTORA DE OFICINA DE PRESUPUESTO</t>
  </si>
  <si>
    <t>LORENA ACOSTA</t>
  </si>
  <si>
    <t>ASESOR DE DIRECCIÓN DE PRESUPUESTO</t>
  </si>
  <si>
    <t>Oficina de Asesoría Jurídica</t>
  </si>
  <si>
    <t xml:space="preserve">Oficina de Planeamiento </t>
  </si>
  <si>
    <t>Oficina de Presupuesto</t>
  </si>
  <si>
    <t>Dirección de Asistencia Técnica</t>
  </si>
  <si>
    <t>C1</t>
  </si>
  <si>
    <t>E</t>
  </si>
  <si>
    <t>ESTA ES UNA HOJA DE EJEMPLOS</t>
  </si>
  <si>
    <t xml:space="preserve">Dificultad en el manejo de dilemas éticos presentes en las decisiones propias de la función pública y que impactan en la gestión organizacional. </t>
  </si>
  <si>
    <t>Desconocimiento sobre gestión del presupuesto Público, modificaciones presupuestales y programas presupuestales que ocasiona dificultades en la elaboración del presupuesto anual que a su vez genera poca eficiencia en la gestión del presupuesto en la entidad.</t>
  </si>
  <si>
    <t xml:space="preserve">(Para su llenado leer la hoja "Instructivo" y revisar la hoja "Ejemplo de matriz DNC" ) </t>
  </si>
  <si>
    <t xml:space="preserve">(Para su llenado leer la hoja "Instructivo" y revisar La hoja "Ejemplo de participantes") </t>
  </si>
  <si>
    <r>
      <t xml:space="preserve">Puede consultar la lista de materias que engloban a cada eje temático en el documento disponible en el siguiente enlace web: </t>
    </r>
    <r>
      <rPr>
        <sz val="11"/>
        <color rgb="FF0070C0"/>
        <rFont val="Arial"/>
        <family val="2"/>
      </rPr>
      <t>https://bit.ly/3GnvrOb</t>
    </r>
  </si>
  <si>
    <r>
      <rPr>
        <b/>
        <sz val="11"/>
        <color theme="1"/>
        <rFont val="Arial"/>
        <family val="2"/>
      </rPr>
      <t xml:space="preserve">C1 = </t>
    </r>
    <r>
      <rPr>
        <sz val="11"/>
        <color theme="1"/>
        <rFont val="Arial"/>
        <family val="2"/>
      </rPr>
      <t xml:space="preserve">Requerimientos para el cierre de brechas identificadas en diagnósticos
institucionales (requerimientos de áreas).
</t>
    </r>
    <r>
      <rPr>
        <b/>
        <sz val="11"/>
        <color theme="1"/>
        <rFont val="Arial"/>
        <family val="2"/>
      </rPr>
      <t xml:space="preserve">C2 = </t>
    </r>
    <r>
      <rPr>
        <sz val="11"/>
        <color theme="1"/>
        <rFont val="Arial"/>
        <family val="2"/>
      </rPr>
      <t xml:space="preserve">Requerimientos identificados por entes rectores en evaluaciones - Diagnósticos de Conocimientos.
</t>
    </r>
    <r>
      <rPr>
        <b/>
        <sz val="11"/>
        <color theme="1"/>
        <rFont val="Arial"/>
        <family val="2"/>
      </rPr>
      <t>C3 =</t>
    </r>
    <r>
      <rPr>
        <sz val="11"/>
        <color theme="1"/>
        <rFont val="Arial"/>
        <family val="2"/>
      </rPr>
      <t xml:space="preserve"> Planes de mejora de los servidores de la entidad con calificación de buen rendimiento o rendimiento distinguido de la implementación de Gestión del Rendimiento.</t>
    </r>
  </si>
  <si>
    <r>
      <rPr>
        <b/>
        <sz val="11"/>
        <color theme="1"/>
        <rFont val="Arial"/>
        <family val="2"/>
      </rPr>
      <t>E =</t>
    </r>
    <r>
      <rPr>
        <sz val="11"/>
        <color theme="1"/>
        <rFont val="Arial"/>
        <family val="2"/>
      </rPr>
      <t xml:space="preserve"> Necesidades identificadas por SERVIR para el fortalecimiento del servicio civil. Al momento SERVIR comunicó las siguientes materias priorizadas:
i) lnterculturalidad, ii) Derechos Humanos, iii) Género, iv) Integridad, v) Desarrollo Territorial, vi) Gobierno y Transformación Digital, y vii) Calidad de servicio al Ciudadano</t>
    </r>
  </si>
  <si>
    <t>Instructivo para llenar la hoja "Participantes", anexo de la matriz DNC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</si>
</sst>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Arial"/>
    </font>
    <font>
      <sz val="11"/>
      <color theme="1"/>
      <name val="Calibri"/>
      <family val="2"/>
    </font>
    <font>
      <sz val="11"/>
      <color theme="1"/>
      <name val="Calibri"/>
      <family val="2"/>
    </font>
    <font>
      <b/>
      <sz val="11"/>
      <color theme="1"/>
      <name val="Calibri"/>
      <family val="2"/>
    </font>
    <font>
      <b/>
      <sz val="11"/>
      <color rgb="FF000000"/>
      <name val="Calibri"/>
      <family val="2"/>
    </font>
    <font>
      <b/>
      <sz val="10"/>
      <color theme="1"/>
      <name val="Calibri"/>
      <family val="2"/>
    </font>
    <font>
      <sz val="10"/>
      <color theme="1"/>
      <name val="Calibri"/>
      <family val="2"/>
    </font>
    <font>
      <sz val="10"/>
      <color theme="1"/>
      <name val="Arial"/>
      <family val="2"/>
    </font>
    <font>
      <b/>
      <sz val="11"/>
      <name val="Calibri"/>
      <family val="2"/>
    </font>
    <font>
      <b/>
      <sz val="11"/>
      <color rgb="FF000000"/>
      <name val="Calibri, Arial"/>
    </font>
    <font>
      <sz val="11"/>
      <color rgb="FF000000"/>
      <name val="Calibri, Arial"/>
    </font>
    <font>
      <sz val="11"/>
      <color theme="1"/>
      <name val="Arial"/>
      <family val="2"/>
    </font>
    <font>
      <b/>
      <sz val="11"/>
      <name val="Arial"/>
      <family val="2"/>
    </font>
    <font>
      <b/>
      <sz val="18"/>
      <color theme="0"/>
      <name val="Calibri"/>
      <family val="2"/>
    </font>
    <font>
      <sz val="18"/>
      <color theme="0"/>
      <name val="Arial"/>
      <family val="2"/>
    </font>
    <font>
      <b/>
      <sz val="11"/>
      <color theme="1"/>
      <name val="Arial"/>
      <family val="2"/>
    </font>
    <font>
      <b/>
      <sz val="16"/>
      <color theme="0"/>
      <name val="Calibri"/>
      <family val="2"/>
    </font>
    <font>
      <b/>
      <sz val="14"/>
      <color theme="1"/>
      <name val="Calibri"/>
      <family val="2"/>
    </font>
    <font>
      <b/>
      <sz val="11"/>
      <color theme="4"/>
      <name val="Arial"/>
      <family val="2"/>
    </font>
    <font>
      <sz val="10"/>
      <name val="Calibri"/>
      <family val="2"/>
    </font>
    <font>
      <sz val="11"/>
      <name val="Calibri"/>
      <family val="2"/>
    </font>
    <font>
      <b/>
      <sz val="11"/>
      <color rgb="FF0070C0"/>
      <name val="Calibri"/>
      <family val="2"/>
    </font>
    <font>
      <b/>
      <sz val="11"/>
      <color rgb="FF0070C0"/>
      <name val="Arial"/>
      <family val="2"/>
    </font>
    <font>
      <sz val="14"/>
      <name val="Calibri"/>
      <family val="2"/>
    </font>
    <font>
      <sz val="11"/>
      <name val="Arial"/>
      <family val="2"/>
    </font>
    <font>
      <sz val="10"/>
      <name val="Arial"/>
      <family val="2"/>
    </font>
    <font>
      <sz val="11"/>
      <color rgb="FF0070C0"/>
      <name val="Arial"/>
      <family val="2"/>
    </font>
  </fonts>
  <fills count="25">
    <fill>
      <patternFill patternType="none"/>
    </fill>
    <fill>
      <patternFill patternType="gray125"/>
    </fill>
    <fill>
      <patternFill patternType="solid">
        <fgColor rgb="FFFFFFFF"/>
        <bgColor rgb="FFFFFFFF"/>
      </patternFill>
    </fill>
    <fill>
      <patternFill patternType="solid">
        <fgColor rgb="FF00B050"/>
        <bgColor indexed="64"/>
      </patternFill>
    </fill>
    <fill>
      <patternFill patternType="solid">
        <fgColor rgb="FF00B050"/>
        <bgColor rgb="FFFFFFFF"/>
      </patternFill>
    </fill>
    <fill>
      <patternFill patternType="solid">
        <fgColor theme="0" tint="-0.249977111117893"/>
        <bgColor rgb="FFFFFF00"/>
      </patternFill>
    </fill>
    <fill>
      <patternFill patternType="solid">
        <fgColor theme="9" tint="0.39997558519241921"/>
        <bgColor rgb="FFFF9900"/>
      </patternFill>
    </fill>
    <fill>
      <patternFill patternType="solid">
        <fgColor theme="7" tint="0.39997558519241921"/>
        <bgColor rgb="FFCCCCCC"/>
      </patternFill>
    </fill>
    <fill>
      <patternFill patternType="solid">
        <fgColor theme="7" tint="0.39997558519241921"/>
        <bgColor rgb="FFB7B7B7"/>
      </patternFill>
    </fill>
    <fill>
      <patternFill patternType="solid">
        <fgColor rgb="FF00B0F0"/>
        <bgColor rgb="FFFF9900"/>
      </patternFill>
    </fill>
    <fill>
      <patternFill patternType="solid">
        <fgColor rgb="FFC0000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rgb="FF8A8A8A"/>
        <bgColor indexed="64"/>
      </patternFill>
    </fill>
    <fill>
      <patternFill patternType="solid">
        <fgColor rgb="FFDEDEDE"/>
        <bgColor indexed="64"/>
      </patternFill>
    </fill>
    <fill>
      <patternFill patternType="solid">
        <fgColor theme="4" tint="0.59999389629810485"/>
        <bgColor indexed="64"/>
      </patternFill>
    </fill>
    <fill>
      <patternFill patternType="solid">
        <fgColor rgb="FF00B0F0"/>
        <bgColor indexed="64"/>
      </patternFill>
    </fill>
    <fill>
      <patternFill patternType="solid">
        <fgColor theme="7"/>
        <bgColor rgb="FFFF9900"/>
      </patternFill>
    </fill>
    <fill>
      <patternFill patternType="solid">
        <fgColor theme="7" tint="0.39997558519241921"/>
        <bgColor rgb="FFFF9900"/>
      </patternFill>
    </fill>
    <fill>
      <patternFill patternType="solid">
        <fgColor rgb="FFFFC000"/>
        <bgColor indexed="64"/>
      </patternFill>
    </fill>
  </fills>
  <borders count="20">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90">
    <xf numFmtId="0" fontId="0" fillId="0" borderId="0" xfId="0" applyFont="1" applyAlignment="1"/>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0" xfId="0" applyFont="1" applyFill="1" applyAlignment="1"/>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top" wrapText="1"/>
    </xf>
    <xf numFmtId="0" fontId="4" fillId="5"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xf numFmtId="0" fontId="5" fillId="9" borderId="3" xfId="0" applyFont="1" applyFill="1" applyBorder="1" applyAlignment="1">
      <alignment horizontal="center" vertical="center" wrapText="1"/>
    </xf>
    <xf numFmtId="0" fontId="11" fillId="0" borderId="0" xfId="0" applyFont="1" applyFill="1" applyAlignment="1">
      <alignment vertical="center"/>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Border="1" applyAlignment="1"/>
    <xf numFmtId="0" fontId="0" fillId="0" borderId="11" xfId="0" applyFont="1" applyFill="1" applyBorder="1" applyAlignment="1"/>
    <xf numFmtId="0" fontId="0" fillId="0" borderId="0" xfId="0" applyFont="1" applyBorder="1" applyAlignment="1"/>
    <xf numFmtId="0" fontId="0" fillId="0" borderId="11" xfId="0" applyFont="1" applyBorder="1" applyAlignment="1"/>
    <xf numFmtId="0" fontId="0" fillId="0" borderId="10" xfId="0" applyFont="1" applyBorder="1" applyAlignment="1"/>
    <xf numFmtId="0" fontId="11" fillId="0" borderId="0" xfId="0" applyFont="1" applyBorder="1" applyAlignment="1">
      <alignment vertical="center" wrapText="1"/>
    </xf>
    <xf numFmtId="0" fontId="0" fillId="0" borderId="12" xfId="0" applyFont="1" applyBorder="1" applyAlignment="1"/>
    <xf numFmtId="0" fontId="0" fillId="0" borderId="0" xfId="0" applyFont="1" applyBorder="1" applyAlignment="1">
      <alignment vertical="center"/>
    </xf>
    <xf numFmtId="0" fontId="0" fillId="0" borderId="0" xfId="0" applyFont="1" applyAlignment="1">
      <alignment vertical="center"/>
    </xf>
    <xf numFmtId="0" fontId="0" fillId="0" borderId="14" xfId="0" applyFont="1" applyBorder="1" applyAlignment="1"/>
    <xf numFmtId="0" fontId="0" fillId="0" borderId="13" xfId="0" applyFont="1" applyBorder="1" applyAlignment="1"/>
    <xf numFmtId="0" fontId="3" fillId="6" borderId="3"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0" fillId="0" borderId="0" xfId="0" applyFont="1" applyBorder="1" applyAlignment="1">
      <alignment horizontal="left" vertical="center" wrapText="1"/>
    </xf>
    <xf numFmtId="49" fontId="0" fillId="0" borderId="0" xfId="0" applyNumberFormat="1" applyFont="1" applyFill="1" applyBorder="1" applyAlignment="1">
      <alignment horizontal="left"/>
    </xf>
    <xf numFmtId="0" fontId="1" fillId="0" borderId="0" xfId="0" applyFont="1" applyFill="1" applyBorder="1" applyAlignment="1">
      <alignment horizontal="center" vertical="center" wrapText="1"/>
    </xf>
    <xf numFmtId="49" fontId="11" fillId="0" borderId="0" xfId="0" applyNumberFormat="1" applyFont="1" applyFill="1" applyBorder="1" applyAlignment="1">
      <alignment horizontal="left"/>
    </xf>
    <xf numFmtId="0" fontId="3"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11" xfId="0" applyFont="1" applyFill="1" applyBorder="1" applyAlignment="1">
      <alignment vertical="center" wrapText="1"/>
    </xf>
    <xf numFmtId="0" fontId="11" fillId="0" borderId="10" xfId="0" applyFont="1" applyFill="1" applyBorder="1" applyAlignment="1">
      <alignment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9" fillId="5" borderId="5" xfId="0" applyFont="1" applyFill="1" applyBorder="1" applyAlignment="1">
      <alignment horizontal="center" vertical="top" wrapText="1"/>
    </xf>
    <xf numFmtId="0" fontId="15" fillId="0" borderId="0" xfId="0" applyFont="1" applyFill="1" applyBorder="1" applyAlignment="1">
      <alignment horizontal="left" vertical="center" wrapText="1"/>
    </xf>
    <xf numFmtId="0" fontId="3" fillId="5"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8" fillId="6" borderId="3" xfId="0" applyFont="1" applyFill="1" applyBorder="1" applyAlignment="1">
      <alignment horizontal="center" vertical="center" wrapText="1"/>
    </xf>
    <xf numFmtId="0" fontId="5" fillId="22" borderId="4" xfId="0" applyFont="1" applyFill="1" applyBorder="1" applyAlignment="1">
      <alignment horizontal="center" vertical="center" wrapText="1"/>
    </xf>
    <xf numFmtId="0" fontId="5" fillId="23" borderId="4" xfId="0" applyFont="1" applyFill="1" applyBorder="1" applyAlignment="1">
      <alignment horizontal="center" vertical="center" wrapText="1"/>
    </xf>
    <xf numFmtId="0" fontId="5" fillId="23" borderId="5" xfId="0" applyFont="1" applyFill="1" applyBorder="1" applyAlignment="1">
      <alignment horizontal="center" vertical="center" wrapText="1"/>
    </xf>
    <xf numFmtId="0" fontId="5" fillId="23" borderId="5" xfId="0" applyFont="1" applyFill="1" applyBorder="1" applyAlignment="1">
      <alignment horizontal="center" vertical="top" wrapText="1"/>
    </xf>
    <xf numFmtId="0" fontId="3" fillId="23" borderId="3" xfId="0" applyFont="1" applyFill="1" applyBorder="1" applyAlignment="1">
      <alignment horizontal="center" vertical="center" wrapText="1"/>
    </xf>
    <xf numFmtId="0" fontId="5" fillId="22" borderId="0" xfId="0" applyFont="1" applyFill="1" applyBorder="1" applyAlignment="1">
      <alignment horizontal="center" vertical="center" wrapText="1"/>
    </xf>
    <xf numFmtId="0" fontId="5" fillId="2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Font="1" applyAlignment="1">
      <alignment wrapText="1"/>
    </xf>
    <xf numFmtId="0" fontId="0" fillId="0" borderId="0" xfId="0" applyFont="1" applyFill="1" applyAlignment="1">
      <alignment wrapText="1"/>
    </xf>
    <xf numFmtId="0" fontId="1" fillId="0" borderId="0" xfId="0" applyFont="1" applyFill="1" applyAlignment="1">
      <alignment horizontal="center" vertical="center" wrapText="1"/>
    </xf>
    <xf numFmtId="0" fontId="0" fillId="21" borderId="0" xfId="0" applyFont="1" applyFill="1" applyAlignment="1">
      <alignment wrapText="1"/>
    </xf>
    <xf numFmtId="0" fontId="1" fillId="0" borderId="0" xfId="0" applyFont="1" applyAlignment="1">
      <alignment horizontal="center" wrapText="1"/>
    </xf>
    <xf numFmtId="0" fontId="1" fillId="21" borderId="0" xfId="0" applyFont="1" applyFill="1" applyAlignment="1">
      <alignment horizontal="center" wrapText="1"/>
    </xf>
    <xf numFmtId="0" fontId="1" fillId="7" borderId="0" xfId="0" applyFont="1" applyFill="1" applyAlignment="1">
      <alignment horizontal="center" wrapText="1"/>
    </xf>
    <xf numFmtId="0" fontId="2" fillId="21" borderId="0" xfId="0" applyFont="1" applyFill="1" applyAlignment="1">
      <alignment horizontal="center" vertical="center" wrapText="1"/>
    </xf>
    <xf numFmtId="0" fontId="1" fillId="21" borderId="0" xfId="0" applyFont="1" applyFill="1" applyBorder="1" applyAlignment="1">
      <alignment wrapText="1"/>
    </xf>
    <xf numFmtId="0" fontId="1" fillId="8" borderId="0" xfId="0" applyFont="1" applyFill="1" applyAlignment="1">
      <alignment horizont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8"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wrapText="1"/>
    </xf>
    <xf numFmtId="0" fontId="2" fillId="7" borderId="2" xfId="0" applyFont="1" applyFill="1" applyBorder="1" applyAlignment="1">
      <alignment horizontal="center" wrapText="1"/>
    </xf>
    <xf numFmtId="0" fontId="2" fillId="0" borderId="2" xfId="0"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wrapText="1"/>
    </xf>
    <xf numFmtId="0" fontId="3" fillId="6" borderId="3" xfId="0" applyFont="1" applyFill="1" applyBorder="1" applyAlignment="1">
      <alignment horizontal="center" vertical="center" wrapText="1"/>
    </xf>
    <xf numFmtId="0" fontId="19" fillId="2" borderId="2" xfId="0" applyFont="1" applyFill="1" applyBorder="1" applyAlignment="1">
      <alignment horizontal="left" vertical="center" wrapText="1"/>
    </xf>
    <xf numFmtId="0" fontId="19" fillId="0" borderId="2" xfId="0" applyFont="1" applyBorder="1" applyAlignment="1">
      <alignment horizontal="center" vertical="center" wrapText="1"/>
    </xf>
    <xf numFmtId="0" fontId="20" fillId="7" borderId="1" xfId="0" applyFont="1" applyFill="1" applyBorder="1" applyAlignment="1">
      <alignment horizontal="center" wrapText="1"/>
    </xf>
    <xf numFmtId="0" fontId="20" fillId="0" borderId="1" xfId="0" applyFont="1" applyBorder="1" applyAlignment="1">
      <alignment horizontal="center" wrapText="1"/>
    </xf>
    <xf numFmtId="0" fontId="19" fillId="0" borderId="2" xfId="0" applyFont="1" applyBorder="1" applyAlignment="1">
      <alignment horizontal="center" wrapText="1"/>
    </xf>
    <xf numFmtId="0" fontId="20" fillId="7" borderId="2" xfId="0" applyFont="1" applyFill="1" applyBorder="1" applyAlignment="1">
      <alignment horizontal="center" wrapText="1"/>
    </xf>
    <xf numFmtId="0" fontId="20" fillId="0" borderId="2" xfId="0" applyFont="1" applyBorder="1" applyAlignment="1">
      <alignment horizontal="center" wrapText="1"/>
    </xf>
    <xf numFmtId="0" fontId="19" fillId="2" borderId="2" xfId="0" applyFont="1" applyFill="1" applyBorder="1" applyAlignment="1">
      <alignment wrapText="1"/>
    </xf>
    <xf numFmtId="0" fontId="20" fillId="0" borderId="2" xfId="0" applyFont="1" applyBorder="1" applyAlignment="1">
      <alignment wrapText="1"/>
    </xf>
    <xf numFmtId="0" fontId="20" fillId="0" borderId="0" xfId="0" applyFont="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7"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4" fillId="0" borderId="0" xfId="0" applyFont="1" applyAlignment="1">
      <alignment wrapText="1"/>
    </xf>
    <xf numFmtId="0" fontId="19" fillId="2" borderId="3"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0" xfId="0" applyFont="1" applyAlignment="1">
      <alignment horizontal="center" wrapText="1"/>
    </xf>
    <xf numFmtId="0" fontId="25" fillId="2" borderId="2"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1"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Font="1" applyFill="1" applyBorder="1" applyAlignment="1">
      <alignment wrapText="1"/>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2" borderId="3"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10" borderId="7" xfId="0" applyFont="1" applyFill="1" applyBorder="1" applyAlignment="1">
      <alignment horizontal="center" vertical="center"/>
    </xf>
    <xf numFmtId="0" fontId="16" fillId="10" borderId="8" xfId="0" applyFont="1" applyFill="1" applyBorder="1" applyAlignment="1">
      <alignment horizontal="center" vertical="center"/>
    </xf>
    <xf numFmtId="0" fontId="16" fillId="10" borderId="9"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1" fillId="0" borderId="10" xfId="0" applyFont="1" applyFill="1" applyBorder="1" applyAlignment="1">
      <alignment vertical="center" wrapText="1"/>
    </xf>
    <xf numFmtId="0" fontId="11" fillId="0" borderId="0" xfId="0" applyFont="1" applyFill="1" applyBorder="1" applyAlignment="1">
      <alignment vertical="center" wrapText="1"/>
    </xf>
    <xf numFmtId="0" fontId="11" fillId="0" borderId="11" xfId="0" applyFont="1" applyFill="1" applyBorder="1" applyAlignment="1">
      <alignment vertical="center" wrapText="1"/>
    </xf>
    <xf numFmtId="0" fontId="0"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0" xfId="0" applyFont="1" applyBorder="1" applyAlignment="1">
      <alignment horizontal="left" wrapText="1"/>
    </xf>
    <xf numFmtId="0" fontId="11" fillId="0" borderId="0" xfId="0" applyFont="1" applyBorder="1" applyAlignment="1">
      <alignment horizontal="left" wrapText="1"/>
    </xf>
    <xf numFmtId="0" fontId="11" fillId="0" borderId="11" xfId="0" applyFont="1" applyBorder="1" applyAlignment="1">
      <alignment horizontal="left" wrapText="1"/>
    </xf>
    <xf numFmtId="0" fontId="11" fillId="13" borderId="10"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13" borderId="11" xfId="0" applyFont="1" applyFill="1" applyBorder="1" applyAlignment="1">
      <alignment horizontal="left" vertical="center" wrapText="1"/>
    </xf>
    <xf numFmtId="0" fontId="11" fillId="11" borderId="10" xfId="0" applyFont="1" applyFill="1" applyBorder="1" applyAlignment="1">
      <alignment horizontal="left" vertical="center" wrapText="1"/>
    </xf>
    <xf numFmtId="0" fontId="0" fillId="11" borderId="0" xfId="0" applyFont="1" applyFill="1" applyBorder="1" applyAlignment="1">
      <alignment horizontal="left" vertical="center" wrapText="1"/>
    </xf>
    <xf numFmtId="0" fontId="0" fillId="11" borderId="11"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20" borderId="0" xfId="0" applyFont="1" applyFill="1" applyBorder="1" applyAlignment="1">
      <alignment horizontal="left" vertical="center" wrapText="1"/>
    </xf>
    <xf numFmtId="0" fontId="11" fillId="20" borderId="11" xfId="0" applyFont="1" applyFill="1" applyBorder="1" applyAlignment="1">
      <alignment horizontal="left" vertical="center" wrapText="1"/>
    </xf>
    <xf numFmtId="0" fontId="11" fillId="18" borderId="0" xfId="0" applyFont="1" applyFill="1" applyBorder="1" applyAlignment="1">
      <alignment horizontal="left" vertical="center" wrapText="1"/>
    </xf>
    <xf numFmtId="0" fontId="11" fillId="18" borderId="11" xfId="0" applyFont="1" applyFill="1" applyBorder="1" applyAlignment="1">
      <alignment horizontal="left" vertical="center" wrapText="1"/>
    </xf>
    <xf numFmtId="0" fontId="11" fillId="17" borderId="0"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0" fillId="0" borderId="0" xfId="0" applyFont="1" applyBorder="1" applyAlignment="1">
      <alignment horizontal="left" wrapText="1"/>
    </xf>
    <xf numFmtId="0" fontId="0" fillId="0" borderId="11" xfId="0" applyFont="1" applyBorder="1" applyAlignment="1">
      <alignment horizontal="left" wrapText="1"/>
    </xf>
    <xf numFmtId="49" fontId="11" fillId="0" borderId="0" xfId="0" applyNumberFormat="1" applyFont="1" applyFill="1" applyBorder="1" applyAlignment="1">
      <alignment horizontal="left" vertical="center" wrapText="1"/>
    </xf>
    <xf numFmtId="0" fontId="11" fillId="14" borderId="0" xfId="0" applyFont="1" applyFill="1" applyBorder="1" applyAlignment="1">
      <alignment horizontal="left" vertical="center" wrapText="1"/>
    </xf>
    <xf numFmtId="0" fontId="11" fillId="14" borderId="11" xfId="0" applyFont="1" applyFill="1" applyBorder="1" applyAlignment="1">
      <alignment horizontal="left" vertical="center" wrapText="1"/>
    </xf>
    <xf numFmtId="0" fontId="11" fillId="19" borderId="0" xfId="0" applyFont="1" applyFill="1" applyBorder="1" applyAlignment="1">
      <alignment horizontal="left" vertical="center" wrapText="1"/>
    </xf>
    <xf numFmtId="0" fontId="11" fillId="19" borderId="11" xfId="0" applyFont="1" applyFill="1" applyBorder="1" applyAlignment="1">
      <alignment horizontal="left" vertical="center" wrapText="1"/>
    </xf>
    <xf numFmtId="0" fontId="11" fillId="15" borderId="0" xfId="0" applyFont="1" applyFill="1" applyBorder="1" applyAlignment="1">
      <alignment horizontal="left" vertical="center" wrapText="1"/>
    </xf>
    <xf numFmtId="0" fontId="11" fillId="15" borderId="11" xfId="0" applyFont="1" applyFill="1" applyBorder="1" applyAlignment="1">
      <alignment horizontal="left" vertical="center" wrapText="1"/>
    </xf>
    <xf numFmtId="0" fontId="11" fillId="12" borderId="0" xfId="0" applyFont="1" applyFill="1" applyBorder="1" applyAlignment="1">
      <alignment horizontal="left" vertical="center" wrapText="1"/>
    </xf>
    <xf numFmtId="0" fontId="11" fillId="12" borderId="11" xfId="0" applyFont="1" applyFill="1" applyBorder="1" applyAlignment="1">
      <alignment horizontal="left" vertical="center" wrapText="1"/>
    </xf>
    <xf numFmtId="0" fontId="11" fillId="16" borderId="0" xfId="0" applyFont="1" applyFill="1" applyBorder="1" applyAlignment="1">
      <alignment horizontal="left" vertical="center" wrapText="1"/>
    </xf>
    <xf numFmtId="0" fontId="11" fillId="16" borderId="11" xfId="0" applyFont="1" applyFill="1" applyBorder="1" applyAlignment="1">
      <alignment horizontal="left" vertical="center" wrapText="1"/>
    </xf>
    <xf numFmtId="0" fontId="11" fillId="24" borderId="0" xfId="0" applyFont="1" applyFill="1" applyBorder="1" applyAlignment="1">
      <alignment horizontal="left" vertical="center" wrapText="1"/>
    </xf>
    <xf numFmtId="0" fontId="11" fillId="24"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3" fillId="3" borderId="0" xfId="0" applyFont="1" applyFill="1" applyAlignment="1">
      <alignment horizontal="center" vertical="center" wrapText="1"/>
    </xf>
    <xf numFmtId="0" fontId="14" fillId="3" borderId="0" xfId="0" applyFont="1" applyFill="1" applyAlignment="1">
      <alignment wrapText="1"/>
    </xf>
    <xf numFmtId="0" fontId="8" fillId="0" borderId="0" xfId="0" applyFont="1" applyFill="1" applyAlignment="1">
      <alignment horizontal="center" vertical="center" wrapText="1"/>
    </xf>
    <xf numFmtId="0" fontId="12" fillId="0" borderId="0" xfId="0" applyFont="1" applyFill="1" applyAlignment="1">
      <alignment wrapText="1"/>
    </xf>
    <xf numFmtId="0" fontId="3" fillId="6"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1" fillId="0" borderId="15" xfId="0" applyFont="1" applyFill="1" applyBorder="1" applyAlignment="1">
      <alignment horizontal="left" vertical="center"/>
    </xf>
    <xf numFmtId="0" fontId="11" fillId="0" borderId="0" xfId="0" applyFont="1" applyFill="1" applyAlignment="1">
      <alignment horizontal="left" vertical="center"/>
    </xf>
    <xf numFmtId="0" fontId="11" fillId="0" borderId="15" xfId="0" applyFont="1" applyFill="1" applyBorder="1" applyAlignment="1">
      <alignment horizontal="left" vertical="center" wrapText="1"/>
    </xf>
    <xf numFmtId="0" fontId="11" fillId="0" borderId="0" xfId="0" applyFont="1" applyFill="1" applyAlignment="1">
      <alignment horizontal="left" vertical="center" wrapText="1"/>
    </xf>
    <xf numFmtId="0" fontId="13" fillId="4"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Fill="1" applyAlignment="1">
      <alignment horizontal="center" vertical="center" wrapText="1"/>
    </xf>
    <xf numFmtId="0" fontId="22" fillId="0" borderId="0" xfId="0" applyFont="1" applyFill="1" applyAlignment="1">
      <alignment wrapText="1"/>
    </xf>
    <xf numFmtId="0" fontId="21" fillId="0" borderId="0" xfId="0" applyFont="1" applyAlignment="1">
      <alignment horizontal="center" vertical="center" wrapText="1"/>
    </xf>
  </cellXfs>
  <cellStyles count="1">
    <cellStyle name="Normal" xfId="0" builtinId="0"/>
  </cellStyles>
  <dxfs count="2">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D3F1B5"/>
      <color rgb="FFDEDEDE"/>
      <color rgb="FF8A8A8A"/>
      <color rgb="FF8C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1265464</xdr:colOff>
      <xdr:row>2</xdr:row>
      <xdr:rowOff>136072</xdr:rowOff>
    </xdr:from>
    <xdr:to>
      <xdr:col>14</xdr:col>
      <xdr:colOff>95250</xdr:colOff>
      <xdr:row>5</xdr:row>
      <xdr:rowOff>68035</xdr:rowOff>
    </xdr:to>
    <xdr:sp macro="[0]!MACROGDC" textlink="">
      <xdr:nvSpPr>
        <xdr:cNvPr id="2" name="Rectángulo 1">
          <a:extLst>
            <a:ext uri="{FF2B5EF4-FFF2-40B4-BE49-F238E27FC236}">
              <a16:creationId xmlns:a16="http://schemas.microsoft.com/office/drawing/2014/main" id="{00000000-0008-0000-0000-000002000000}"/>
            </a:ext>
          </a:extLst>
        </xdr:cNvPr>
        <xdr:cNvSpPr/>
      </xdr:nvSpPr>
      <xdr:spPr>
        <a:xfrm>
          <a:off x="17063357" y="911679"/>
          <a:ext cx="2667000" cy="707570"/>
        </a:xfrm>
        <a:prstGeom prst="rect">
          <a:avLst/>
        </a:prstGeom>
        <a:solidFill>
          <a:srgbClr val="00B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s-PE" sz="2000" b="1"/>
            <a:t>ORDENAR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1224644</xdr:colOff>
      <xdr:row>2</xdr:row>
      <xdr:rowOff>163285</xdr:rowOff>
    </xdr:from>
    <xdr:to>
      <xdr:col>14</xdr:col>
      <xdr:colOff>54430</xdr:colOff>
      <xdr:row>5</xdr:row>
      <xdr:rowOff>122463</xdr:rowOff>
    </xdr:to>
    <xdr:sp macro="[0]!MACROGDCEJEMPLO" textlink="">
      <xdr:nvSpPr>
        <xdr:cNvPr id="2" name="Rectángulo 1">
          <a:extLst>
            <a:ext uri="{FF2B5EF4-FFF2-40B4-BE49-F238E27FC236}">
              <a16:creationId xmlns:a16="http://schemas.microsoft.com/office/drawing/2014/main" id="{5DE4E680-349B-470E-9EE4-D0B8122A64F3}"/>
            </a:ext>
          </a:extLst>
        </xdr:cNvPr>
        <xdr:cNvSpPr/>
      </xdr:nvSpPr>
      <xdr:spPr>
        <a:xfrm>
          <a:off x="17022537" y="938892"/>
          <a:ext cx="2667000" cy="734785"/>
        </a:xfrm>
        <a:prstGeom prst="rect">
          <a:avLst/>
        </a:prstGeom>
        <a:solidFill>
          <a:srgbClr val="00B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s-PE" sz="2000" b="1"/>
            <a:t>ORDENAR</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K71"/>
  <sheetViews>
    <sheetView showGridLines="0" tabSelected="1" zoomScaleNormal="100" workbookViewId="0">
      <selection activeCell="F1" sqref="F1:J1"/>
    </sheetView>
  </sheetViews>
  <sheetFormatPr baseColWidth="10" defaultRowHeight="14.25"/>
  <cols>
    <col min="1" max="1" width="7.625" style="15" customWidth="1"/>
    <col min="2" max="2" width="8.375" style="15" customWidth="1"/>
    <col min="3" max="3" width="28.625" style="15" customWidth="1"/>
    <col min="4" max="4" width="23.5" style="15" customWidth="1"/>
    <col min="5" max="5" width="11" style="15"/>
    <col min="6" max="6" width="8.5" style="15" customWidth="1"/>
    <col min="7" max="8" width="15.125" style="15" customWidth="1"/>
    <col min="9" max="9" width="26.25" style="15" customWidth="1"/>
    <col min="10" max="10" width="15.125" style="15" customWidth="1"/>
    <col min="11" max="16384" width="11" style="15"/>
  </cols>
  <sheetData>
    <row r="1" spans="1:10" ht="21">
      <c r="A1" s="124" t="s">
        <v>23</v>
      </c>
      <c r="B1" s="125"/>
      <c r="C1" s="125"/>
      <c r="D1" s="125"/>
      <c r="E1" s="126"/>
      <c r="F1" s="127" t="s">
        <v>141</v>
      </c>
      <c r="G1" s="127"/>
      <c r="H1" s="127"/>
      <c r="I1" s="127"/>
      <c r="J1" s="128"/>
    </row>
    <row r="2" spans="1:10" s="3" customFormat="1" ht="14.25" customHeight="1">
      <c r="A2" s="18"/>
      <c r="B2" s="19"/>
      <c r="C2" s="19"/>
      <c r="D2" s="19"/>
      <c r="E2" s="20"/>
      <c r="F2" s="21"/>
      <c r="G2" s="21"/>
      <c r="H2" s="22"/>
      <c r="I2" s="22"/>
      <c r="J2" s="23"/>
    </row>
    <row r="3" spans="1:10" ht="42" customHeight="1">
      <c r="A3" s="135" t="s">
        <v>39</v>
      </c>
      <c r="B3" s="136"/>
      <c r="C3" s="136"/>
      <c r="D3" s="136"/>
      <c r="E3" s="137"/>
      <c r="F3" s="136" t="s">
        <v>83</v>
      </c>
      <c r="G3" s="136"/>
      <c r="H3" s="136"/>
      <c r="I3" s="136"/>
      <c r="J3" s="137"/>
    </row>
    <row r="4" spans="1:10">
      <c r="A4" s="26"/>
      <c r="B4" s="24"/>
      <c r="C4" s="24"/>
      <c r="D4" s="24"/>
      <c r="E4" s="25"/>
      <c r="F4" s="24"/>
      <c r="G4" s="24"/>
      <c r="H4" s="24"/>
      <c r="I4" s="24"/>
      <c r="J4" s="25"/>
    </row>
    <row r="5" spans="1:10" ht="28.5" customHeight="1">
      <c r="A5" s="49"/>
      <c r="B5" s="133" t="s">
        <v>36</v>
      </c>
      <c r="C5" s="133"/>
      <c r="D5" s="133"/>
      <c r="E5" s="134"/>
      <c r="F5" s="44"/>
      <c r="G5" s="133" t="s">
        <v>36</v>
      </c>
      <c r="H5" s="133"/>
      <c r="I5" s="133"/>
      <c r="J5" s="134"/>
    </row>
    <row r="6" spans="1:10" ht="28.5" customHeight="1">
      <c r="A6" s="50"/>
      <c r="B6" s="133" t="s">
        <v>37</v>
      </c>
      <c r="C6" s="133"/>
      <c r="D6" s="133"/>
      <c r="E6" s="134"/>
      <c r="F6" s="45"/>
      <c r="G6" s="133" t="s">
        <v>37</v>
      </c>
      <c r="H6" s="133"/>
      <c r="I6" s="133"/>
      <c r="J6" s="134"/>
    </row>
    <row r="7" spans="1:10" ht="28.5" customHeight="1">
      <c r="A7" s="61"/>
      <c r="B7" s="133" t="s">
        <v>77</v>
      </c>
      <c r="C7" s="133"/>
      <c r="D7" s="133"/>
      <c r="E7" s="134"/>
      <c r="F7" s="60"/>
      <c r="G7" s="133" t="s">
        <v>78</v>
      </c>
      <c r="H7" s="133"/>
      <c r="I7" s="133"/>
      <c r="J7" s="134"/>
    </row>
    <row r="8" spans="1:10" ht="28.5" customHeight="1">
      <c r="A8" s="51"/>
      <c r="B8" s="133" t="s">
        <v>38</v>
      </c>
      <c r="C8" s="133"/>
      <c r="D8" s="133"/>
      <c r="E8" s="134"/>
      <c r="F8" s="46"/>
      <c r="G8" s="133" t="s">
        <v>38</v>
      </c>
      <c r="H8" s="133"/>
      <c r="I8" s="133"/>
      <c r="J8" s="134"/>
    </row>
    <row r="9" spans="1:10" ht="14.25" customHeight="1">
      <c r="A9" s="43"/>
      <c r="B9" s="24"/>
      <c r="C9" s="24"/>
      <c r="D9" s="24"/>
      <c r="E9" s="25"/>
      <c r="F9" s="24"/>
      <c r="G9" s="24"/>
      <c r="H9" s="24"/>
      <c r="I9" s="24"/>
      <c r="J9" s="25"/>
    </row>
    <row r="10" spans="1:10" ht="119.25" customHeight="1">
      <c r="A10" s="129" t="s">
        <v>40</v>
      </c>
      <c r="B10" s="130"/>
      <c r="C10" s="130"/>
      <c r="D10" s="130"/>
      <c r="E10" s="131"/>
      <c r="F10" s="133" t="s">
        <v>75</v>
      </c>
      <c r="G10" s="133"/>
      <c r="H10" s="133"/>
      <c r="I10" s="133"/>
      <c r="J10" s="134"/>
    </row>
    <row r="11" spans="1:10" ht="12" customHeight="1">
      <c r="A11" s="43"/>
      <c r="B11" s="41"/>
      <c r="C11" s="41"/>
      <c r="D11" s="41"/>
      <c r="E11" s="42"/>
      <c r="F11" s="133"/>
      <c r="G11" s="133"/>
      <c r="H11" s="133"/>
      <c r="I11" s="133"/>
      <c r="J11" s="134"/>
    </row>
    <row r="12" spans="1:10" ht="15.75" customHeight="1">
      <c r="A12" s="174" t="s">
        <v>41</v>
      </c>
      <c r="B12" s="172"/>
      <c r="C12" s="172"/>
      <c r="D12" s="172"/>
      <c r="E12" s="173"/>
      <c r="F12" s="24"/>
      <c r="G12" s="24"/>
      <c r="H12" s="24"/>
      <c r="I12" s="24"/>
      <c r="J12" s="25"/>
    </row>
    <row r="13" spans="1:10" ht="13.5" customHeight="1">
      <c r="A13" s="52"/>
      <c r="B13" s="48"/>
      <c r="C13" s="48"/>
      <c r="D13" s="48"/>
      <c r="E13" s="53"/>
      <c r="F13" s="133"/>
      <c r="G13" s="170"/>
      <c r="H13" s="170"/>
      <c r="I13" s="170"/>
      <c r="J13" s="171"/>
    </row>
    <row r="14" spans="1:10" ht="48" customHeight="1">
      <c r="A14" s="144" t="s">
        <v>42</v>
      </c>
      <c r="B14" s="123"/>
      <c r="C14" s="123"/>
      <c r="D14" s="123"/>
      <c r="E14" s="145"/>
      <c r="F14" s="168" t="s">
        <v>80</v>
      </c>
      <c r="G14" s="168"/>
      <c r="H14" s="168"/>
      <c r="I14" s="168"/>
      <c r="J14" s="169"/>
    </row>
    <row r="15" spans="1:10" ht="16.5" customHeight="1">
      <c r="A15" s="26"/>
      <c r="B15" s="24"/>
      <c r="C15" s="24"/>
      <c r="D15" s="24"/>
      <c r="E15" s="25"/>
      <c r="F15" s="168"/>
      <c r="G15" s="168"/>
      <c r="H15" s="168"/>
      <c r="I15" s="168"/>
      <c r="J15" s="169"/>
    </row>
    <row r="16" spans="1:10" ht="29.25" customHeight="1">
      <c r="A16" s="144" t="s">
        <v>24</v>
      </c>
      <c r="B16" s="123"/>
      <c r="C16" s="123"/>
      <c r="D16" s="123"/>
      <c r="E16" s="145"/>
      <c r="F16" s="172" t="s">
        <v>81</v>
      </c>
      <c r="G16" s="172"/>
      <c r="H16" s="172"/>
      <c r="I16" s="172"/>
      <c r="J16" s="173"/>
    </row>
    <row r="17" spans="1:11" ht="42.75" customHeight="1">
      <c r="A17" s="26"/>
      <c r="B17" s="133" t="s">
        <v>25</v>
      </c>
      <c r="C17" s="133"/>
      <c r="D17" s="133"/>
      <c r="E17" s="134"/>
      <c r="F17" s="123" t="s">
        <v>82</v>
      </c>
      <c r="G17" s="123"/>
      <c r="H17" s="123"/>
      <c r="I17" s="123"/>
      <c r="J17" s="145"/>
    </row>
    <row r="18" spans="1:11" ht="33.75" customHeight="1" thickBot="1">
      <c r="A18" s="26"/>
      <c r="B18" s="133" t="s">
        <v>26</v>
      </c>
      <c r="C18" s="133"/>
      <c r="D18" s="133"/>
      <c r="E18" s="134"/>
      <c r="F18" s="147"/>
      <c r="G18" s="147"/>
      <c r="H18" s="147"/>
      <c r="I18" s="147"/>
      <c r="J18" s="148"/>
    </row>
    <row r="19" spans="1:11" ht="102.75" customHeight="1">
      <c r="A19" s="26"/>
      <c r="B19" s="133" t="s">
        <v>139</v>
      </c>
      <c r="C19" s="133"/>
      <c r="D19" s="133"/>
      <c r="E19" s="134"/>
    </row>
    <row r="20" spans="1:11" ht="33.75" customHeight="1">
      <c r="A20" s="26"/>
      <c r="B20" s="133" t="s">
        <v>27</v>
      </c>
      <c r="C20" s="133"/>
      <c r="D20" s="133"/>
      <c r="E20" s="134"/>
      <c r="F20" s="24"/>
      <c r="G20" s="24"/>
      <c r="H20" s="24"/>
      <c r="I20" s="24"/>
      <c r="J20" s="24"/>
      <c r="K20" s="24"/>
    </row>
    <row r="21" spans="1:11" ht="63.75" customHeight="1">
      <c r="A21" s="26"/>
      <c r="B21" s="133" t="s">
        <v>140</v>
      </c>
      <c r="C21" s="170"/>
      <c r="D21" s="170"/>
      <c r="E21" s="171"/>
      <c r="F21" s="123"/>
      <c r="G21" s="123"/>
      <c r="H21" s="123"/>
      <c r="I21" s="123"/>
      <c r="J21" s="123"/>
      <c r="K21" s="24"/>
    </row>
    <row r="22" spans="1:11" ht="16.5" customHeight="1">
      <c r="A22" s="26"/>
      <c r="B22" s="24"/>
      <c r="C22" s="24"/>
      <c r="D22" s="24"/>
      <c r="E22" s="25"/>
      <c r="F22" s="123"/>
      <c r="G22" s="123"/>
      <c r="H22" s="123"/>
      <c r="I22" s="123"/>
      <c r="J22" s="123"/>
      <c r="K22" s="24"/>
    </row>
    <row r="23" spans="1:11" ht="102.75" customHeight="1">
      <c r="A23" s="141" t="s">
        <v>79</v>
      </c>
      <c r="B23" s="142"/>
      <c r="C23" s="142"/>
      <c r="D23" s="142"/>
      <c r="E23" s="143"/>
      <c r="F23" s="172"/>
      <c r="G23" s="172"/>
      <c r="H23" s="172"/>
      <c r="I23" s="172"/>
      <c r="J23" s="172"/>
      <c r="K23" s="24"/>
    </row>
    <row r="24" spans="1:11" ht="14.25" customHeight="1">
      <c r="A24" s="26"/>
      <c r="B24" s="24"/>
      <c r="C24" s="24"/>
      <c r="D24" s="24"/>
      <c r="E24" s="25"/>
      <c r="F24" s="24"/>
      <c r="G24" s="24"/>
      <c r="H24" s="24"/>
      <c r="I24" s="24"/>
      <c r="J24" s="24"/>
      <c r="K24" s="24"/>
    </row>
    <row r="25" spans="1:11" ht="30.75" customHeight="1">
      <c r="A25" s="144" t="s">
        <v>43</v>
      </c>
      <c r="B25" s="123"/>
      <c r="C25" s="123"/>
      <c r="D25" s="123"/>
      <c r="E25" s="145"/>
      <c r="F25" s="123"/>
      <c r="G25" s="123"/>
      <c r="H25" s="123"/>
      <c r="I25" s="123"/>
      <c r="J25" s="123"/>
      <c r="K25" s="24"/>
    </row>
    <row r="26" spans="1:11" ht="19.5" customHeight="1">
      <c r="A26" s="35"/>
      <c r="B26" s="158" t="s">
        <v>29</v>
      </c>
      <c r="C26" s="158"/>
      <c r="D26" s="158"/>
      <c r="E26" s="159"/>
      <c r="F26" s="123"/>
      <c r="G26" s="123"/>
      <c r="H26" s="123"/>
      <c r="I26" s="123"/>
      <c r="J26" s="123"/>
      <c r="K26" s="24"/>
    </row>
    <row r="27" spans="1:11" ht="19.5" customHeight="1">
      <c r="A27" s="35"/>
      <c r="B27" s="160" t="s">
        <v>30</v>
      </c>
      <c r="C27" s="160"/>
      <c r="D27" s="160"/>
      <c r="E27" s="161"/>
    </row>
    <row r="28" spans="1:11" ht="19.5" customHeight="1">
      <c r="A28" s="35"/>
      <c r="B28" s="162" t="s">
        <v>31</v>
      </c>
      <c r="C28" s="162"/>
      <c r="D28" s="162"/>
      <c r="E28" s="163"/>
    </row>
    <row r="29" spans="1:11" ht="19.5" customHeight="1">
      <c r="A29" s="35"/>
      <c r="B29" s="164" t="s">
        <v>33</v>
      </c>
      <c r="C29" s="164"/>
      <c r="D29" s="164"/>
      <c r="E29" s="165"/>
    </row>
    <row r="30" spans="1:11" ht="19.5" customHeight="1">
      <c r="A30" s="35"/>
      <c r="B30" s="166" t="s">
        <v>32</v>
      </c>
      <c r="C30" s="166"/>
      <c r="D30" s="166"/>
      <c r="E30" s="167"/>
    </row>
    <row r="31" spans="1:11" ht="19.5" customHeight="1">
      <c r="A31" s="35"/>
      <c r="B31" s="151" t="s">
        <v>34</v>
      </c>
      <c r="C31" s="151"/>
      <c r="D31" s="151"/>
      <c r="E31" s="152"/>
    </row>
    <row r="32" spans="1:11" ht="19.5" customHeight="1">
      <c r="A32" s="35"/>
      <c r="B32" s="153" t="s">
        <v>35</v>
      </c>
      <c r="C32" s="153"/>
      <c r="D32" s="153"/>
      <c r="E32" s="154"/>
    </row>
    <row r="33" spans="1:10" ht="36.75" customHeight="1">
      <c r="A33" s="135" t="s">
        <v>138</v>
      </c>
      <c r="B33" s="155"/>
      <c r="C33" s="155"/>
      <c r="D33" s="155"/>
      <c r="E33" s="156"/>
    </row>
    <row r="34" spans="1:10" ht="21" customHeight="1">
      <c r="A34" s="26"/>
      <c r="B34" s="24"/>
      <c r="C34" s="24"/>
      <c r="D34" s="24"/>
      <c r="E34" s="25"/>
    </row>
    <row r="35" spans="1:10" ht="48" customHeight="1">
      <c r="A35" s="144" t="s">
        <v>44</v>
      </c>
      <c r="B35" s="123"/>
      <c r="C35" s="123"/>
      <c r="D35" s="123"/>
      <c r="E35" s="145"/>
    </row>
    <row r="36" spans="1:10" ht="14.25" customHeight="1">
      <c r="A36" s="26"/>
      <c r="B36" s="24"/>
      <c r="C36" s="24"/>
      <c r="D36" s="24"/>
      <c r="E36" s="25"/>
    </row>
    <row r="37" spans="1:10" ht="27" customHeight="1">
      <c r="A37" s="144" t="s">
        <v>45</v>
      </c>
      <c r="B37" s="123"/>
      <c r="C37" s="123"/>
      <c r="D37" s="123"/>
      <c r="E37" s="145"/>
    </row>
    <row r="38" spans="1:10">
      <c r="A38" s="26"/>
      <c r="B38" s="24"/>
      <c r="C38" s="24"/>
      <c r="D38" s="24"/>
      <c r="E38" s="25"/>
    </row>
    <row r="39" spans="1:10" ht="42.75" customHeight="1">
      <c r="A39" s="144" t="s">
        <v>62</v>
      </c>
      <c r="B39" s="123"/>
      <c r="C39" s="123"/>
      <c r="D39" s="123"/>
      <c r="E39" s="145"/>
      <c r="F39" s="24"/>
      <c r="G39" s="27"/>
      <c r="H39" s="27"/>
      <c r="I39" s="27"/>
      <c r="J39" s="27"/>
    </row>
    <row r="40" spans="1:10" ht="31.5" customHeight="1">
      <c r="A40" s="35"/>
      <c r="B40" s="149" t="s">
        <v>63</v>
      </c>
      <c r="C40" s="149"/>
      <c r="D40" s="149"/>
      <c r="E40" s="150"/>
      <c r="F40" s="24"/>
      <c r="G40" s="27"/>
      <c r="H40" s="27"/>
      <c r="I40" s="27"/>
      <c r="J40" s="27"/>
    </row>
    <row r="41" spans="1:10" ht="58.5" customHeight="1">
      <c r="A41" s="35"/>
      <c r="B41" s="149" t="s">
        <v>28</v>
      </c>
      <c r="C41" s="149"/>
      <c r="D41" s="149"/>
      <c r="E41" s="150"/>
      <c r="F41" s="24"/>
      <c r="G41" s="27"/>
      <c r="H41" s="27"/>
      <c r="I41" s="27"/>
      <c r="J41" s="27"/>
    </row>
    <row r="42" spans="1:10">
      <c r="A42" s="26"/>
      <c r="B42" s="24"/>
      <c r="C42" s="24"/>
      <c r="D42" s="24"/>
      <c r="E42" s="25"/>
      <c r="F42" s="24"/>
      <c r="G42" s="27"/>
      <c r="H42" s="27"/>
      <c r="I42" s="27"/>
      <c r="J42" s="27"/>
    </row>
    <row r="43" spans="1:10" s="30" customFormat="1" ht="42" customHeight="1">
      <c r="A43" s="138" t="s">
        <v>64</v>
      </c>
      <c r="B43" s="139"/>
      <c r="C43" s="139"/>
      <c r="D43" s="139"/>
      <c r="E43" s="140"/>
      <c r="F43" s="29"/>
      <c r="G43" s="27"/>
      <c r="H43" s="27"/>
      <c r="I43" s="27"/>
      <c r="J43" s="27"/>
    </row>
    <row r="44" spans="1:10">
      <c r="A44" s="26"/>
      <c r="B44" s="24"/>
      <c r="C44" s="24"/>
      <c r="D44" s="24"/>
      <c r="E44" s="25"/>
      <c r="F44" s="24"/>
      <c r="G44" s="24"/>
      <c r="H44" s="24"/>
      <c r="I44" s="24"/>
      <c r="J44" s="24"/>
    </row>
    <row r="45" spans="1:10" ht="45.75" customHeight="1" thickBot="1">
      <c r="A45" s="146" t="s">
        <v>65</v>
      </c>
      <c r="B45" s="147"/>
      <c r="C45" s="147"/>
      <c r="D45" s="147"/>
      <c r="E45" s="148"/>
      <c r="F45" s="24"/>
      <c r="G45" s="24"/>
      <c r="H45" s="24"/>
      <c r="I45" s="24"/>
      <c r="J45" s="24"/>
    </row>
    <row r="46" spans="1:10" ht="47.25" customHeight="1">
      <c r="A46" s="22"/>
      <c r="B46" s="157"/>
      <c r="C46" s="157"/>
      <c r="D46" s="157"/>
      <c r="E46" s="157"/>
    </row>
    <row r="47" spans="1:10">
      <c r="A47" s="39"/>
      <c r="B47" s="37"/>
      <c r="C47" s="37"/>
      <c r="D47" s="37"/>
      <c r="E47" s="22"/>
    </row>
    <row r="48" spans="1:10" ht="15">
      <c r="A48" s="39"/>
      <c r="B48" s="38"/>
      <c r="C48" s="38"/>
      <c r="D48" s="38"/>
      <c r="E48" s="22"/>
      <c r="F48" s="24"/>
    </row>
    <row r="49" spans="1:6" ht="15">
      <c r="A49" s="39"/>
      <c r="B49" s="40"/>
      <c r="C49" s="40"/>
      <c r="D49" s="40"/>
      <c r="E49" s="22"/>
      <c r="F49" s="24"/>
    </row>
    <row r="50" spans="1:6">
      <c r="A50" s="22"/>
      <c r="B50" s="22"/>
      <c r="C50" s="22"/>
      <c r="D50" s="22"/>
      <c r="E50" s="22"/>
      <c r="F50" s="24"/>
    </row>
    <row r="51" spans="1:6">
      <c r="A51" s="123"/>
      <c r="B51" s="123"/>
      <c r="C51" s="123"/>
      <c r="D51" s="123"/>
      <c r="E51" s="123"/>
      <c r="F51" s="24"/>
    </row>
    <row r="52" spans="1:6">
      <c r="A52" s="123"/>
      <c r="B52" s="123"/>
      <c r="C52" s="123"/>
      <c r="D52" s="123"/>
      <c r="E52" s="123"/>
      <c r="F52" s="24"/>
    </row>
    <row r="53" spans="1:6">
      <c r="A53" s="123"/>
      <c r="B53" s="123"/>
      <c r="C53" s="123"/>
      <c r="D53" s="123"/>
      <c r="E53" s="123"/>
      <c r="F53" s="24"/>
    </row>
    <row r="54" spans="1:6">
      <c r="A54" s="123"/>
      <c r="B54" s="123"/>
      <c r="C54" s="123"/>
      <c r="D54" s="123"/>
      <c r="E54" s="123"/>
      <c r="F54" s="24"/>
    </row>
    <row r="55" spans="1:6">
      <c r="A55" s="123"/>
      <c r="B55" s="132"/>
      <c r="C55" s="132"/>
      <c r="D55" s="132"/>
      <c r="E55" s="132"/>
      <c r="F55" s="24"/>
    </row>
    <row r="56" spans="1:6">
      <c r="A56" s="34"/>
      <c r="B56" s="36"/>
      <c r="C56" s="36"/>
      <c r="D56" s="36"/>
      <c r="E56" s="36"/>
      <c r="F56" s="24"/>
    </row>
    <row r="57" spans="1:6">
      <c r="A57" s="34"/>
      <c r="B57" s="36"/>
      <c r="C57" s="36"/>
      <c r="D57" s="36"/>
      <c r="E57" s="36"/>
      <c r="F57" s="24"/>
    </row>
    <row r="58" spans="1:6">
      <c r="A58" s="34"/>
      <c r="B58" s="36"/>
      <c r="C58" s="36"/>
      <c r="D58" s="36"/>
      <c r="E58" s="36"/>
      <c r="F58" s="24"/>
    </row>
    <row r="59" spans="1:6">
      <c r="A59" s="123"/>
      <c r="B59" s="123"/>
      <c r="C59" s="123"/>
      <c r="D59" s="123"/>
      <c r="E59" s="123"/>
      <c r="F59" s="24"/>
    </row>
    <row r="60" spans="1:6">
      <c r="A60" s="123"/>
      <c r="B60" s="123"/>
      <c r="C60" s="123"/>
      <c r="D60" s="123"/>
      <c r="E60" s="123"/>
      <c r="F60" s="24"/>
    </row>
    <row r="61" spans="1:6">
      <c r="A61" s="123"/>
      <c r="B61" s="123"/>
      <c r="C61" s="123"/>
      <c r="D61" s="123"/>
      <c r="E61" s="123"/>
      <c r="F61" s="24"/>
    </row>
    <row r="62" spans="1:6" ht="28.5" customHeight="1">
      <c r="A62" s="24"/>
      <c r="B62" s="24"/>
      <c r="C62" s="24"/>
      <c r="D62" s="24"/>
      <c r="E62" s="24"/>
      <c r="F62" s="24"/>
    </row>
    <row r="63" spans="1:6">
      <c r="A63" s="24"/>
      <c r="B63" s="24"/>
      <c r="C63" s="24"/>
      <c r="D63" s="24"/>
      <c r="E63" s="24"/>
      <c r="F63" s="24"/>
    </row>
    <row r="64" spans="1:6" ht="30.75" customHeight="1">
      <c r="A64" s="24"/>
      <c r="B64" s="24"/>
      <c r="C64" s="24"/>
      <c r="D64" s="24"/>
      <c r="E64" s="24"/>
      <c r="F64" s="24"/>
    </row>
    <row r="65" spans="1:6" ht="27.75" customHeight="1">
      <c r="A65" s="24"/>
      <c r="B65" s="24"/>
      <c r="C65" s="24"/>
      <c r="D65" s="24"/>
      <c r="E65" s="24"/>
      <c r="F65" s="24"/>
    </row>
    <row r="66" spans="1:6" ht="54.75" customHeight="1">
      <c r="A66" s="24"/>
      <c r="B66" s="24"/>
      <c r="C66" s="24"/>
      <c r="D66" s="24"/>
      <c r="E66" s="24"/>
      <c r="F66" s="24"/>
    </row>
    <row r="67" spans="1:6">
      <c r="A67" s="24"/>
      <c r="B67" s="24"/>
      <c r="C67" s="24"/>
      <c r="D67" s="24"/>
      <c r="E67" s="24"/>
      <c r="F67" s="24"/>
    </row>
    <row r="68" spans="1:6" ht="38.25" customHeight="1"/>
    <row r="70" spans="1:6" ht="42.75" customHeight="1"/>
    <row r="71" spans="1:6" ht="15" thickBot="1">
      <c r="A71" s="31"/>
      <c r="B71" s="28"/>
      <c r="C71" s="28"/>
      <c r="D71" s="28"/>
      <c r="E71" s="32"/>
    </row>
  </sheetData>
  <mergeCells count="51">
    <mergeCell ref="F13:J13"/>
    <mergeCell ref="B7:E7"/>
    <mergeCell ref="G7:J7"/>
    <mergeCell ref="F16:J16"/>
    <mergeCell ref="F21:J22"/>
    <mergeCell ref="A12:E12"/>
    <mergeCell ref="B29:E29"/>
    <mergeCell ref="B30:E30"/>
    <mergeCell ref="F14:J15"/>
    <mergeCell ref="B21:E21"/>
    <mergeCell ref="A14:E14"/>
    <mergeCell ref="A16:E16"/>
    <mergeCell ref="B17:E17"/>
    <mergeCell ref="B18:E18"/>
    <mergeCell ref="B20:E20"/>
    <mergeCell ref="B19:E19"/>
    <mergeCell ref="F23:J23"/>
    <mergeCell ref="F25:J26"/>
    <mergeCell ref="F17:J18"/>
    <mergeCell ref="A59:E60"/>
    <mergeCell ref="A23:E23"/>
    <mergeCell ref="A25:E25"/>
    <mergeCell ref="A45:E45"/>
    <mergeCell ref="B40:E40"/>
    <mergeCell ref="B41:E41"/>
    <mergeCell ref="A35:E35"/>
    <mergeCell ref="A37:E37"/>
    <mergeCell ref="A39:E39"/>
    <mergeCell ref="B31:E31"/>
    <mergeCell ref="B32:E32"/>
    <mergeCell ref="A33:E33"/>
    <mergeCell ref="B46:E46"/>
    <mergeCell ref="B26:E26"/>
    <mergeCell ref="B27:E27"/>
    <mergeCell ref="B28:E28"/>
    <mergeCell ref="A61:E61"/>
    <mergeCell ref="A1:E1"/>
    <mergeCell ref="F1:J1"/>
    <mergeCell ref="A10:E10"/>
    <mergeCell ref="A55:E55"/>
    <mergeCell ref="B5:E5"/>
    <mergeCell ref="B6:E6"/>
    <mergeCell ref="B8:E8"/>
    <mergeCell ref="A3:E3"/>
    <mergeCell ref="F3:J3"/>
    <mergeCell ref="G5:J5"/>
    <mergeCell ref="G6:J6"/>
    <mergeCell ref="G8:J8"/>
    <mergeCell ref="F10:J11"/>
    <mergeCell ref="A43:E43"/>
    <mergeCell ref="A51:E5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00B050"/>
  </sheetPr>
  <dimension ref="A1:U954"/>
  <sheetViews>
    <sheetView zoomScale="70" zoomScaleNormal="70" workbookViewId="0">
      <selection activeCell="I14" sqref="I14"/>
    </sheetView>
  </sheetViews>
  <sheetFormatPr baseColWidth="10" defaultColWidth="12.625" defaultRowHeight="15" customHeight="1"/>
  <cols>
    <col min="1" max="1" width="2.5" style="63" customWidth="1"/>
    <col min="2" max="2" width="4.625" style="63" customWidth="1"/>
    <col min="3" max="3" width="24.5" style="63" customWidth="1"/>
    <col min="4" max="4" width="18.875" style="63" customWidth="1"/>
    <col min="5" max="5" width="17.75" style="63" customWidth="1"/>
    <col min="6" max="6" width="28.125" style="63" customWidth="1"/>
    <col min="7" max="8" width="28.625" style="63" customWidth="1"/>
    <col min="9" max="9" width="19.25" style="63" customWidth="1"/>
    <col min="10" max="10" width="17" style="63" customWidth="1"/>
    <col min="11" max="11" width="17.5" style="63" customWidth="1"/>
    <col min="12" max="12" width="17.125" style="63" customWidth="1"/>
    <col min="13" max="13" width="17.25" style="63" customWidth="1"/>
    <col min="14" max="15" width="15.875" style="63" customWidth="1"/>
    <col min="16" max="17" width="13.75" style="63" customWidth="1"/>
    <col min="18" max="18" width="16" style="63" customWidth="1"/>
    <col min="19" max="21" width="14.375" style="63" customWidth="1"/>
    <col min="22" max="16384" width="12.625" style="63"/>
  </cols>
  <sheetData>
    <row r="1" spans="1:21" ht="32.25" customHeight="1">
      <c r="B1" s="175" t="s">
        <v>0</v>
      </c>
      <c r="C1" s="176"/>
      <c r="D1" s="176"/>
      <c r="E1" s="176"/>
      <c r="F1" s="176"/>
      <c r="G1" s="176"/>
      <c r="H1" s="176"/>
      <c r="I1" s="176"/>
      <c r="J1" s="176"/>
      <c r="K1" s="176"/>
      <c r="L1" s="176"/>
      <c r="M1" s="176"/>
      <c r="N1" s="176"/>
      <c r="O1" s="176"/>
      <c r="P1" s="176"/>
      <c r="Q1" s="176"/>
      <c r="R1" s="176"/>
      <c r="S1" s="176"/>
      <c r="T1" s="176"/>
      <c r="U1" s="176"/>
    </row>
    <row r="2" spans="1:21" ht="28.5" customHeight="1">
      <c r="B2" s="177" t="s">
        <v>136</v>
      </c>
      <c r="C2" s="178"/>
      <c r="D2" s="178"/>
      <c r="E2" s="178"/>
      <c r="F2" s="178"/>
      <c r="G2" s="178"/>
      <c r="H2" s="178"/>
      <c r="I2" s="178"/>
      <c r="J2" s="178"/>
      <c r="K2" s="178"/>
      <c r="L2" s="178"/>
      <c r="M2" s="178"/>
      <c r="N2" s="178"/>
      <c r="O2" s="178"/>
      <c r="P2" s="178"/>
      <c r="Q2" s="178"/>
      <c r="R2" s="178"/>
      <c r="S2" s="178"/>
      <c r="T2" s="178"/>
      <c r="U2" s="178"/>
    </row>
    <row r="3" spans="1:21" s="64" customFormat="1" ht="20.25" customHeight="1">
      <c r="B3" s="65"/>
      <c r="C3" s="4"/>
      <c r="D3" s="17" t="s">
        <v>22</v>
      </c>
      <c r="E3" s="3"/>
      <c r="F3" s="3"/>
    </row>
    <row r="4" spans="1:21" s="64" customFormat="1" ht="20.25" customHeight="1">
      <c r="B4" s="65"/>
      <c r="C4" s="8"/>
      <c r="D4" s="17" t="s">
        <v>21</v>
      </c>
      <c r="E4" s="3"/>
      <c r="F4" s="3"/>
    </row>
    <row r="5" spans="1:21" s="64" customFormat="1" ht="20.25" customHeight="1">
      <c r="B5" s="65"/>
      <c r="C5" s="55"/>
      <c r="D5" s="181" t="s">
        <v>76</v>
      </c>
      <c r="E5" s="182"/>
      <c r="F5" s="3"/>
    </row>
    <row r="6" spans="1:21" s="64" customFormat="1" ht="20.25" customHeight="1">
      <c r="B6" s="65"/>
      <c r="C6" s="16"/>
      <c r="D6" s="17" t="s">
        <v>20</v>
      </c>
      <c r="E6" s="3"/>
      <c r="F6" s="3"/>
    </row>
    <row r="7" spans="1:21" ht="29.25" customHeight="1">
      <c r="D7" s="66"/>
      <c r="F7" s="66"/>
      <c r="G7" s="67"/>
      <c r="H7" s="67"/>
      <c r="I7" s="68"/>
      <c r="J7" s="68"/>
      <c r="K7" s="68"/>
      <c r="L7" s="69" t="s">
        <v>1</v>
      </c>
      <c r="M7" s="69" t="s">
        <v>1</v>
      </c>
      <c r="N7" s="69" t="s">
        <v>1</v>
      </c>
      <c r="O7" s="69" t="s">
        <v>1</v>
      </c>
      <c r="P7" s="68"/>
      <c r="Q7" s="70"/>
      <c r="R7" s="68"/>
      <c r="S7" s="68"/>
      <c r="T7" s="71"/>
      <c r="U7" s="72" t="s">
        <v>1</v>
      </c>
    </row>
    <row r="8" spans="1:21" ht="14.25" customHeight="1">
      <c r="B8" s="4"/>
      <c r="C8" s="4"/>
      <c r="D8" s="4"/>
      <c r="E8" s="4"/>
      <c r="F8" s="4"/>
      <c r="G8" s="180" t="s">
        <v>50</v>
      </c>
      <c r="H8" s="180"/>
      <c r="I8" s="4"/>
      <c r="J8" s="8"/>
      <c r="K8" s="8"/>
      <c r="L8" s="56"/>
      <c r="M8" s="56"/>
      <c r="N8" s="56"/>
      <c r="O8" s="56"/>
      <c r="P8" s="8"/>
      <c r="Q8" s="8"/>
      <c r="R8" s="8"/>
      <c r="S8" s="179" t="s">
        <v>61</v>
      </c>
      <c r="T8" s="179"/>
      <c r="U8" s="179"/>
    </row>
    <row r="9" spans="1:21" ht="90">
      <c r="B9" s="5" t="s">
        <v>2</v>
      </c>
      <c r="C9" s="47" t="s">
        <v>46</v>
      </c>
      <c r="D9" s="6" t="s">
        <v>47</v>
      </c>
      <c r="E9" s="5" t="s">
        <v>48</v>
      </c>
      <c r="F9" s="5" t="s">
        <v>49</v>
      </c>
      <c r="G9" s="7" t="s">
        <v>3</v>
      </c>
      <c r="H9" s="7" t="s">
        <v>4</v>
      </c>
      <c r="I9" s="6" t="s">
        <v>51</v>
      </c>
      <c r="J9" s="9" t="s">
        <v>52</v>
      </c>
      <c r="K9" s="9" t="s">
        <v>53</v>
      </c>
      <c r="L9" s="57" t="s">
        <v>54</v>
      </c>
      <c r="M9" s="58" t="s">
        <v>55</v>
      </c>
      <c r="N9" s="58" t="s">
        <v>56</v>
      </c>
      <c r="O9" s="57" t="s">
        <v>57</v>
      </c>
      <c r="P9" s="9" t="s">
        <v>58</v>
      </c>
      <c r="Q9" s="9" t="s">
        <v>59</v>
      </c>
      <c r="R9" s="9" t="s">
        <v>60</v>
      </c>
      <c r="S9" s="33" t="s">
        <v>5</v>
      </c>
      <c r="T9" s="33" t="s">
        <v>6</v>
      </c>
      <c r="U9" s="59" t="s">
        <v>7</v>
      </c>
    </row>
    <row r="10" spans="1:21" ht="45.75" customHeight="1">
      <c r="A10" s="92"/>
      <c r="B10" s="120">
        <v>1</v>
      </c>
      <c r="C10" s="119"/>
      <c r="D10" s="122"/>
      <c r="E10" s="62"/>
      <c r="F10" s="62"/>
      <c r="G10" s="1"/>
      <c r="H10" s="1"/>
      <c r="I10" s="1"/>
      <c r="J10" s="117"/>
      <c r="K10" s="118"/>
      <c r="L10" s="10" t="str">
        <f t="shared" ref="L10:L41" si="0">IF(E10="ALTO",3,IF(E10="INTERMEDIO",2,IF(E10="BAJO",1,"")))</f>
        <v/>
      </c>
      <c r="M10" s="10" t="str">
        <f t="shared" ref="M10:M41" si="1">IF(F10="REACCIÓN",0,IF(F10="REACCIÓN Y APRENDIZAJE (SOLO CONOCIMIENTOS)",1,IF(F10="REACCIÓN Y APLICACIÓN",3,IF(F10="REACCIÓN Y APRENDIZAJE Y APLICACIÓN",3,IF(F10="REACCIÓN Y APRENDIZAJE (CONOCIMIENTOS Y HABILIDADES)",2,"")))))</f>
        <v/>
      </c>
      <c r="N10" s="98" t="str">
        <f>IFERROR(ROUND(AVERAGEIFS(Participantes!I:I,Participantes!B:B,'Matriz DNC'!D10),0),"")</f>
        <v/>
      </c>
      <c r="O10" s="10">
        <f t="shared" ref="O10:O41" si="2">SUM(L10:N10)</f>
        <v>0</v>
      </c>
      <c r="P10" s="118"/>
      <c r="Q10" s="118"/>
      <c r="R10" s="118"/>
      <c r="S10" s="118"/>
      <c r="T10" s="74"/>
      <c r="U10" s="75">
        <f t="shared" ref="U10:U41" si="3">SUM(S10:T10)</f>
        <v>0</v>
      </c>
    </row>
    <row r="11" spans="1:21" ht="45.75" customHeight="1">
      <c r="A11" s="92"/>
      <c r="B11" s="121">
        <v>2</v>
      </c>
      <c r="C11" s="119"/>
      <c r="D11" s="122"/>
      <c r="E11" s="62"/>
      <c r="F11" s="62"/>
      <c r="G11" s="1"/>
      <c r="H11" s="1"/>
      <c r="I11" s="1"/>
      <c r="J11" s="117"/>
      <c r="K11" s="118"/>
      <c r="L11" s="10" t="str">
        <f t="shared" si="0"/>
        <v/>
      </c>
      <c r="M11" s="10" t="str">
        <f t="shared" si="1"/>
        <v/>
      </c>
      <c r="N11" s="98" t="str">
        <f>IFERROR(ROUND(AVERAGEIFS(Participantes!I:I,Participantes!B:B,'Matriz DNC'!D11),0),"")</f>
        <v/>
      </c>
      <c r="O11" s="10">
        <f t="shared" si="2"/>
        <v>0</v>
      </c>
      <c r="P11" s="118"/>
      <c r="Q11" s="118"/>
      <c r="R11" s="118"/>
      <c r="S11" s="118"/>
      <c r="T11" s="74"/>
      <c r="U11" s="75">
        <f t="shared" si="3"/>
        <v>0</v>
      </c>
    </row>
    <row r="12" spans="1:21" ht="45.75" customHeight="1">
      <c r="A12" s="92"/>
      <c r="B12" s="121">
        <v>3</v>
      </c>
      <c r="C12" s="119"/>
      <c r="D12" s="122"/>
      <c r="E12" s="62"/>
      <c r="F12" s="62"/>
      <c r="G12" s="1"/>
      <c r="H12" s="1"/>
      <c r="I12" s="1"/>
      <c r="J12" s="117"/>
      <c r="K12" s="118"/>
      <c r="L12" s="10" t="str">
        <f t="shared" si="0"/>
        <v/>
      </c>
      <c r="M12" s="10" t="str">
        <f t="shared" si="1"/>
        <v/>
      </c>
      <c r="N12" s="98" t="str">
        <f>IFERROR(ROUND(AVERAGEIFS(Participantes!I:I,Participantes!B:B,'Matriz DNC'!D12),0),"")</f>
        <v/>
      </c>
      <c r="O12" s="10">
        <f t="shared" si="2"/>
        <v>0</v>
      </c>
      <c r="P12" s="118"/>
      <c r="Q12" s="118"/>
      <c r="R12" s="118"/>
      <c r="S12" s="118"/>
      <c r="T12" s="74"/>
      <c r="U12" s="75">
        <f t="shared" si="3"/>
        <v>0</v>
      </c>
    </row>
    <row r="13" spans="1:21" ht="45.75" customHeight="1">
      <c r="A13" s="92"/>
      <c r="B13" s="121">
        <v>4</v>
      </c>
      <c r="C13" s="119"/>
      <c r="D13" s="122"/>
      <c r="E13" s="62"/>
      <c r="F13" s="62"/>
      <c r="G13" s="1"/>
      <c r="H13" s="1"/>
      <c r="I13" s="1"/>
      <c r="J13" s="117"/>
      <c r="K13" s="118"/>
      <c r="L13" s="10" t="str">
        <f t="shared" si="0"/>
        <v/>
      </c>
      <c r="M13" s="10" t="str">
        <f t="shared" si="1"/>
        <v/>
      </c>
      <c r="N13" s="98" t="str">
        <f>IFERROR(ROUND(AVERAGEIFS(Participantes!I:I,Participantes!B:B,'Matriz DNC'!D13),0),"")</f>
        <v/>
      </c>
      <c r="O13" s="10">
        <f t="shared" si="2"/>
        <v>0</v>
      </c>
      <c r="P13" s="118"/>
      <c r="Q13" s="118"/>
      <c r="R13" s="118"/>
      <c r="S13" s="118"/>
      <c r="T13" s="74"/>
      <c r="U13" s="75">
        <f t="shared" si="3"/>
        <v>0</v>
      </c>
    </row>
    <row r="14" spans="1:21" ht="45.75" customHeight="1">
      <c r="A14" s="73"/>
      <c r="B14" s="120">
        <v>5</v>
      </c>
      <c r="C14" s="119"/>
      <c r="D14" s="122"/>
      <c r="E14" s="62"/>
      <c r="F14" s="62"/>
      <c r="G14" s="1"/>
      <c r="H14" s="1"/>
      <c r="I14" s="1"/>
      <c r="J14" s="117"/>
      <c r="K14" s="118"/>
      <c r="L14" s="10" t="str">
        <f t="shared" si="0"/>
        <v/>
      </c>
      <c r="M14" s="10" t="str">
        <f t="shared" si="1"/>
        <v/>
      </c>
      <c r="N14" s="98" t="str">
        <f>IFERROR(ROUND(AVERAGEIFS(Participantes!I:I,Participantes!B:B,'Matriz DNC'!D14),0),"")</f>
        <v/>
      </c>
      <c r="O14" s="10">
        <f t="shared" si="2"/>
        <v>0</v>
      </c>
      <c r="P14" s="118"/>
      <c r="Q14" s="118"/>
      <c r="R14" s="118"/>
      <c r="S14" s="118"/>
      <c r="T14" s="74"/>
      <c r="U14" s="75">
        <f t="shared" si="3"/>
        <v>0</v>
      </c>
    </row>
    <row r="15" spans="1:21" ht="45.75" customHeight="1">
      <c r="A15" s="73"/>
      <c r="B15" s="121">
        <v>6</v>
      </c>
      <c r="C15" s="119"/>
      <c r="D15" s="122"/>
      <c r="E15" s="62"/>
      <c r="F15" s="62"/>
      <c r="G15" s="1"/>
      <c r="H15" s="1"/>
      <c r="I15" s="1"/>
      <c r="J15" s="117"/>
      <c r="K15" s="118"/>
      <c r="L15" s="10" t="str">
        <f t="shared" si="0"/>
        <v/>
      </c>
      <c r="M15" s="10" t="str">
        <f t="shared" si="1"/>
        <v/>
      </c>
      <c r="N15" s="98" t="str">
        <f>IFERROR(ROUND(AVERAGEIFS(Participantes!I:I,Participantes!B:B,'Matriz DNC'!D15),0),"")</f>
        <v/>
      </c>
      <c r="O15" s="10">
        <f t="shared" si="2"/>
        <v>0</v>
      </c>
      <c r="P15" s="118"/>
      <c r="Q15" s="118"/>
      <c r="R15" s="118"/>
      <c r="S15" s="118"/>
      <c r="T15" s="74"/>
      <c r="U15" s="75">
        <f t="shared" si="3"/>
        <v>0</v>
      </c>
    </row>
    <row r="16" spans="1:21" ht="45.75" customHeight="1">
      <c r="B16" s="121">
        <v>7</v>
      </c>
      <c r="C16" s="119"/>
      <c r="D16" s="122"/>
      <c r="E16" s="62"/>
      <c r="F16" s="62"/>
      <c r="G16" s="1"/>
      <c r="H16" s="1"/>
      <c r="I16" s="1"/>
      <c r="J16" s="117"/>
      <c r="K16" s="118"/>
      <c r="L16" s="10" t="str">
        <f t="shared" si="0"/>
        <v/>
      </c>
      <c r="M16" s="10" t="str">
        <f t="shared" si="1"/>
        <v/>
      </c>
      <c r="N16" s="98" t="str">
        <f>IFERROR(ROUND(AVERAGEIFS(Participantes!I:I,Participantes!B:B,'Matriz DNC'!D16),0),"")</f>
        <v/>
      </c>
      <c r="O16" s="10">
        <f t="shared" si="2"/>
        <v>0</v>
      </c>
      <c r="P16" s="118"/>
      <c r="Q16" s="118"/>
      <c r="R16" s="118"/>
      <c r="S16" s="118"/>
      <c r="T16" s="74"/>
      <c r="U16" s="75">
        <f t="shared" si="3"/>
        <v>0</v>
      </c>
    </row>
    <row r="17" spans="2:21" ht="45.75" customHeight="1">
      <c r="B17" s="121">
        <v>8</v>
      </c>
      <c r="C17" s="119"/>
      <c r="D17" s="122"/>
      <c r="E17" s="62"/>
      <c r="F17" s="62"/>
      <c r="G17" s="1"/>
      <c r="H17" s="1"/>
      <c r="I17" s="1"/>
      <c r="J17" s="117"/>
      <c r="K17" s="118"/>
      <c r="L17" s="10" t="str">
        <f t="shared" si="0"/>
        <v/>
      </c>
      <c r="M17" s="10" t="str">
        <f t="shared" si="1"/>
        <v/>
      </c>
      <c r="N17" s="98" t="str">
        <f>IFERROR(ROUND(AVERAGEIFS(Participantes!I:I,Participantes!B:B,'Matriz DNC'!D17),0),"")</f>
        <v/>
      </c>
      <c r="O17" s="10">
        <f t="shared" si="2"/>
        <v>0</v>
      </c>
      <c r="P17" s="118"/>
      <c r="Q17" s="118"/>
      <c r="R17" s="118"/>
      <c r="S17" s="118"/>
      <c r="T17" s="74"/>
      <c r="U17" s="75">
        <f t="shared" si="3"/>
        <v>0</v>
      </c>
    </row>
    <row r="18" spans="2:21" ht="45.75" customHeight="1">
      <c r="B18" s="120">
        <v>9</v>
      </c>
      <c r="C18" s="119"/>
      <c r="D18" s="122"/>
      <c r="E18" s="62"/>
      <c r="F18" s="62"/>
      <c r="G18" s="1"/>
      <c r="H18" s="1"/>
      <c r="I18" s="1"/>
      <c r="J18" s="117"/>
      <c r="K18" s="118"/>
      <c r="L18" s="10" t="str">
        <f t="shared" si="0"/>
        <v/>
      </c>
      <c r="M18" s="10" t="str">
        <f t="shared" si="1"/>
        <v/>
      </c>
      <c r="N18" s="98" t="str">
        <f>IFERROR(ROUND(AVERAGEIFS(Participantes!I:I,Participantes!B:B,'Matriz DNC'!D18),0),"")</f>
        <v/>
      </c>
      <c r="O18" s="10">
        <f t="shared" si="2"/>
        <v>0</v>
      </c>
      <c r="P18" s="118"/>
      <c r="Q18" s="118"/>
      <c r="R18" s="118"/>
      <c r="S18" s="118"/>
      <c r="T18" s="74"/>
      <c r="U18" s="75">
        <f t="shared" si="3"/>
        <v>0</v>
      </c>
    </row>
    <row r="19" spans="2:21" ht="45.75" customHeight="1">
      <c r="B19" s="121">
        <v>10</v>
      </c>
      <c r="C19" s="119"/>
      <c r="D19" s="122"/>
      <c r="E19" s="62"/>
      <c r="F19" s="62"/>
      <c r="G19" s="1"/>
      <c r="H19" s="1"/>
      <c r="I19" s="1"/>
      <c r="J19" s="117"/>
      <c r="K19" s="118"/>
      <c r="L19" s="10" t="str">
        <f t="shared" si="0"/>
        <v/>
      </c>
      <c r="M19" s="10" t="str">
        <f t="shared" si="1"/>
        <v/>
      </c>
      <c r="N19" s="98" t="str">
        <f>IFERROR(ROUND(AVERAGEIFS(Participantes!I:I,Participantes!B:B,'Matriz DNC'!D19),0),"")</f>
        <v/>
      </c>
      <c r="O19" s="10">
        <f t="shared" si="2"/>
        <v>0</v>
      </c>
      <c r="P19" s="118"/>
      <c r="Q19" s="118"/>
      <c r="R19" s="118"/>
      <c r="S19" s="118"/>
      <c r="T19" s="74"/>
      <c r="U19" s="75">
        <f t="shared" si="3"/>
        <v>0</v>
      </c>
    </row>
    <row r="20" spans="2:21" ht="45.75" customHeight="1">
      <c r="B20" s="121">
        <v>11</v>
      </c>
      <c r="C20" s="119"/>
      <c r="D20" s="122"/>
      <c r="E20" s="62"/>
      <c r="F20" s="62"/>
      <c r="G20" s="1"/>
      <c r="H20" s="1"/>
      <c r="I20" s="1"/>
      <c r="J20" s="117"/>
      <c r="K20" s="118"/>
      <c r="L20" s="10" t="str">
        <f t="shared" si="0"/>
        <v/>
      </c>
      <c r="M20" s="10" t="str">
        <f t="shared" si="1"/>
        <v/>
      </c>
      <c r="N20" s="98" t="str">
        <f>IFERROR(ROUND(AVERAGEIFS(Participantes!I:I,Participantes!B:B,'Matriz DNC'!D20),0),"")</f>
        <v/>
      </c>
      <c r="O20" s="10">
        <f t="shared" si="2"/>
        <v>0</v>
      </c>
      <c r="P20" s="118"/>
      <c r="Q20" s="118"/>
      <c r="R20" s="118"/>
      <c r="S20" s="118"/>
      <c r="T20" s="74"/>
      <c r="U20" s="75">
        <f t="shared" si="3"/>
        <v>0</v>
      </c>
    </row>
    <row r="21" spans="2:21" ht="45.75" customHeight="1">
      <c r="B21" s="121">
        <v>12</v>
      </c>
      <c r="C21" s="119"/>
      <c r="D21" s="122"/>
      <c r="E21" s="62"/>
      <c r="F21" s="62"/>
      <c r="G21" s="1"/>
      <c r="H21" s="1"/>
      <c r="I21" s="1"/>
      <c r="J21" s="117"/>
      <c r="K21" s="118"/>
      <c r="L21" s="10" t="str">
        <f t="shared" si="0"/>
        <v/>
      </c>
      <c r="M21" s="10" t="str">
        <f t="shared" si="1"/>
        <v/>
      </c>
      <c r="N21" s="98" t="str">
        <f>IFERROR(ROUND(AVERAGEIFS(Participantes!I:I,Participantes!B:B,'Matriz DNC'!D21),0),"")</f>
        <v/>
      </c>
      <c r="O21" s="10">
        <f t="shared" si="2"/>
        <v>0</v>
      </c>
      <c r="P21" s="118"/>
      <c r="Q21" s="118"/>
      <c r="R21" s="118"/>
      <c r="S21" s="118"/>
      <c r="T21" s="74"/>
      <c r="U21" s="75">
        <f t="shared" si="3"/>
        <v>0</v>
      </c>
    </row>
    <row r="22" spans="2:21" ht="45.75" customHeight="1">
      <c r="B22" s="120">
        <v>13</v>
      </c>
      <c r="C22" s="119"/>
      <c r="D22" s="122"/>
      <c r="E22" s="62"/>
      <c r="F22" s="62"/>
      <c r="G22" s="1"/>
      <c r="H22" s="1"/>
      <c r="I22" s="1"/>
      <c r="J22" s="117"/>
      <c r="K22" s="118"/>
      <c r="L22" s="10" t="str">
        <f t="shared" si="0"/>
        <v/>
      </c>
      <c r="M22" s="10" t="str">
        <f t="shared" si="1"/>
        <v/>
      </c>
      <c r="N22" s="98" t="str">
        <f>IFERROR(ROUND(AVERAGEIFS(Participantes!I:I,Participantes!B:B,'Matriz DNC'!D22),0),"")</f>
        <v/>
      </c>
      <c r="O22" s="10">
        <f t="shared" si="2"/>
        <v>0</v>
      </c>
      <c r="P22" s="118"/>
      <c r="Q22" s="118"/>
      <c r="R22" s="118"/>
      <c r="S22" s="118"/>
      <c r="T22" s="74"/>
      <c r="U22" s="75">
        <f t="shared" si="3"/>
        <v>0</v>
      </c>
    </row>
    <row r="23" spans="2:21" ht="45.75" customHeight="1">
      <c r="B23" s="121">
        <v>14</v>
      </c>
      <c r="C23" s="119"/>
      <c r="D23" s="122"/>
      <c r="E23" s="62"/>
      <c r="F23" s="62"/>
      <c r="G23" s="1"/>
      <c r="H23" s="1"/>
      <c r="I23" s="1"/>
      <c r="J23" s="117"/>
      <c r="K23" s="118"/>
      <c r="L23" s="10" t="str">
        <f t="shared" si="0"/>
        <v/>
      </c>
      <c r="M23" s="10" t="str">
        <f t="shared" si="1"/>
        <v/>
      </c>
      <c r="N23" s="98" t="str">
        <f>IFERROR(ROUND(AVERAGEIFS(Participantes!I:I,Participantes!B:B,'Matriz DNC'!D23),0),"")</f>
        <v/>
      </c>
      <c r="O23" s="10">
        <f t="shared" si="2"/>
        <v>0</v>
      </c>
      <c r="P23" s="118"/>
      <c r="Q23" s="118"/>
      <c r="R23" s="118"/>
      <c r="S23" s="118"/>
      <c r="T23" s="74"/>
      <c r="U23" s="75">
        <f t="shared" si="3"/>
        <v>0</v>
      </c>
    </row>
    <row r="24" spans="2:21" ht="45.75" customHeight="1">
      <c r="B24" s="121">
        <v>15</v>
      </c>
      <c r="C24" s="119"/>
      <c r="D24" s="122"/>
      <c r="E24" s="62"/>
      <c r="F24" s="62"/>
      <c r="G24" s="1"/>
      <c r="H24" s="1"/>
      <c r="I24" s="1"/>
      <c r="J24" s="117"/>
      <c r="K24" s="118"/>
      <c r="L24" s="10" t="str">
        <f t="shared" si="0"/>
        <v/>
      </c>
      <c r="M24" s="10" t="str">
        <f t="shared" si="1"/>
        <v/>
      </c>
      <c r="N24" s="98" t="str">
        <f>IFERROR(ROUND(AVERAGEIFS(Participantes!I:I,Participantes!B:B,'Matriz DNC'!D24),0),"")</f>
        <v/>
      </c>
      <c r="O24" s="10">
        <f t="shared" si="2"/>
        <v>0</v>
      </c>
      <c r="P24" s="118"/>
      <c r="Q24" s="118"/>
      <c r="R24" s="118"/>
      <c r="S24" s="118"/>
      <c r="T24" s="74"/>
      <c r="U24" s="75">
        <f t="shared" si="3"/>
        <v>0</v>
      </c>
    </row>
    <row r="25" spans="2:21" ht="45.75" customHeight="1">
      <c r="B25" s="121">
        <v>16</v>
      </c>
      <c r="C25" s="119"/>
      <c r="D25" s="122"/>
      <c r="E25" s="62"/>
      <c r="F25" s="62"/>
      <c r="G25" s="1"/>
      <c r="H25" s="1"/>
      <c r="I25" s="1"/>
      <c r="J25" s="117"/>
      <c r="K25" s="118"/>
      <c r="L25" s="10" t="str">
        <f t="shared" si="0"/>
        <v/>
      </c>
      <c r="M25" s="10" t="str">
        <f t="shared" si="1"/>
        <v/>
      </c>
      <c r="N25" s="98" t="str">
        <f>IFERROR(ROUND(AVERAGEIFS(Participantes!I:I,Participantes!B:B,'Matriz DNC'!D25),0),"")</f>
        <v/>
      </c>
      <c r="O25" s="10">
        <f t="shared" si="2"/>
        <v>0</v>
      </c>
      <c r="P25" s="118"/>
      <c r="Q25" s="118"/>
      <c r="R25" s="118"/>
      <c r="S25" s="118"/>
      <c r="T25" s="74"/>
      <c r="U25" s="75">
        <f t="shared" si="3"/>
        <v>0</v>
      </c>
    </row>
    <row r="26" spans="2:21" ht="45.75" customHeight="1">
      <c r="B26" s="120">
        <v>17</v>
      </c>
      <c r="C26" s="119"/>
      <c r="D26" s="122"/>
      <c r="E26" s="62"/>
      <c r="F26" s="62"/>
      <c r="G26" s="1"/>
      <c r="H26" s="1"/>
      <c r="I26" s="1"/>
      <c r="J26" s="117"/>
      <c r="K26" s="118"/>
      <c r="L26" s="10" t="str">
        <f t="shared" si="0"/>
        <v/>
      </c>
      <c r="M26" s="10" t="str">
        <f t="shared" si="1"/>
        <v/>
      </c>
      <c r="N26" s="98" t="str">
        <f>IFERROR(ROUND(AVERAGEIFS(Participantes!I:I,Participantes!B:B,'Matriz DNC'!D26),0),"")</f>
        <v/>
      </c>
      <c r="O26" s="10">
        <f t="shared" si="2"/>
        <v>0</v>
      </c>
      <c r="P26" s="118"/>
      <c r="Q26" s="118"/>
      <c r="R26" s="118"/>
      <c r="S26" s="118"/>
      <c r="T26" s="74"/>
      <c r="U26" s="75">
        <f t="shared" si="3"/>
        <v>0</v>
      </c>
    </row>
    <row r="27" spans="2:21" ht="45.75" customHeight="1">
      <c r="B27" s="121">
        <v>18</v>
      </c>
      <c r="C27" s="119"/>
      <c r="D27" s="122"/>
      <c r="E27" s="62"/>
      <c r="F27" s="62"/>
      <c r="G27" s="1"/>
      <c r="H27" s="1"/>
      <c r="I27" s="1"/>
      <c r="J27" s="117"/>
      <c r="K27" s="118"/>
      <c r="L27" s="10" t="str">
        <f t="shared" si="0"/>
        <v/>
      </c>
      <c r="M27" s="10" t="str">
        <f t="shared" si="1"/>
        <v/>
      </c>
      <c r="N27" s="98" t="str">
        <f>IFERROR(ROUND(AVERAGEIFS(Participantes!I:I,Participantes!B:B,'Matriz DNC'!D27),0),"")</f>
        <v/>
      </c>
      <c r="O27" s="10">
        <f t="shared" si="2"/>
        <v>0</v>
      </c>
      <c r="P27" s="118"/>
      <c r="Q27" s="118"/>
      <c r="R27" s="118"/>
      <c r="S27" s="118"/>
      <c r="T27" s="74"/>
      <c r="U27" s="75">
        <f t="shared" si="3"/>
        <v>0</v>
      </c>
    </row>
    <row r="28" spans="2:21" ht="45.75" customHeight="1">
      <c r="B28" s="121">
        <v>19</v>
      </c>
      <c r="C28" s="119"/>
      <c r="D28" s="122"/>
      <c r="E28" s="62"/>
      <c r="F28" s="62"/>
      <c r="G28" s="1"/>
      <c r="H28" s="1"/>
      <c r="I28" s="1"/>
      <c r="J28" s="117"/>
      <c r="K28" s="118"/>
      <c r="L28" s="10" t="str">
        <f t="shared" si="0"/>
        <v/>
      </c>
      <c r="M28" s="10" t="str">
        <f t="shared" si="1"/>
        <v/>
      </c>
      <c r="N28" s="98" t="str">
        <f>IFERROR(ROUND(AVERAGEIFS(Participantes!I:I,Participantes!B:B,'Matriz DNC'!D28),0),"")</f>
        <v/>
      </c>
      <c r="O28" s="10">
        <f t="shared" si="2"/>
        <v>0</v>
      </c>
      <c r="P28" s="118"/>
      <c r="Q28" s="118"/>
      <c r="R28" s="118"/>
      <c r="S28" s="118"/>
      <c r="T28" s="74"/>
      <c r="U28" s="75">
        <f t="shared" si="3"/>
        <v>0</v>
      </c>
    </row>
    <row r="29" spans="2:21" ht="45.75" customHeight="1">
      <c r="B29" s="121">
        <v>20</v>
      </c>
      <c r="C29" s="119"/>
      <c r="D29" s="122"/>
      <c r="E29" s="62"/>
      <c r="F29" s="62"/>
      <c r="G29" s="1"/>
      <c r="H29" s="1"/>
      <c r="I29" s="1"/>
      <c r="J29" s="117"/>
      <c r="K29" s="118"/>
      <c r="L29" s="10" t="str">
        <f t="shared" si="0"/>
        <v/>
      </c>
      <c r="M29" s="10" t="str">
        <f t="shared" si="1"/>
        <v/>
      </c>
      <c r="N29" s="98" t="str">
        <f>IFERROR(ROUND(AVERAGEIFS(Participantes!I:I,Participantes!B:B,'Matriz DNC'!D29),0),"")</f>
        <v/>
      </c>
      <c r="O29" s="10">
        <f t="shared" si="2"/>
        <v>0</v>
      </c>
      <c r="P29" s="118"/>
      <c r="Q29" s="118"/>
      <c r="R29" s="118"/>
      <c r="S29" s="118"/>
      <c r="T29" s="74"/>
      <c r="U29" s="75">
        <f t="shared" si="3"/>
        <v>0</v>
      </c>
    </row>
    <row r="30" spans="2:21" ht="45.75" customHeight="1">
      <c r="B30" s="120">
        <v>21</v>
      </c>
      <c r="C30" s="119"/>
      <c r="D30" s="122"/>
      <c r="E30" s="62"/>
      <c r="F30" s="62"/>
      <c r="G30" s="1"/>
      <c r="H30" s="1"/>
      <c r="I30" s="1"/>
      <c r="J30" s="117"/>
      <c r="K30" s="118"/>
      <c r="L30" s="10" t="str">
        <f t="shared" si="0"/>
        <v/>
      </c>
      <c r="M30" s="10" t="str">
        <f t="shared" si="1"/>
        <v/>
      </c>
      <c r="N30" s="98" t="str">
        <f>IFERROR(ROUND(AVERAGEIFS(Participantes!I:I,Participantes!B:B,'Matriz DNC'!D30),0),"")</f>
        <v/>
      </c>
      <c r="O30" s="10">
        <f t="shared" si="2"/>
        <v>0</v>
      </c>
      <c r="P30" s="118"/>
      <c r="Q30" s="118"/>
      <c r="R30" s="118"/>
      <c r="S30" s="118"/>
      <c r="T30" s="74"/>
      <c r="U30" s="75">
        <f t="shared" si="3"/>
        <v>0</v>
      </c>
    </row>
    <row r="31" spans="2:21" ht="45.75" customHeight="1">
      <c r="B31" s="121">
        <v>22</v>
      </c>
      <c r="C31" s="119"/>
      <c r="D31" s="122"/>
      <c r="E31" s="62"/>
      <c r="F31" s="62"/>
      <c r="G31" s="1"/>
      <c r="H31" s="1"/>
      <c r="I31" s="1"/>
      <c r="J31" s="117"/>
      <c r="K31" s="118"/>
      <c r="L31" s="10" t="str">
        <f t="shared" si="0"/>
        <v/>
      </c>
      <c r="M31" s="10" t="str">
        <f t="shared" si="1"/>
        <v/>
      </c>
      <c r="N31" s="98" t="str">
        <f>IFERROR(ROUND(AVERAGEIFS(Participantes!I:I,Participantes!B:B,'Matriz DNC'!D31),0),"")</f>
        <v/>
      </c>
      <c r="O31" s="10">
        <f t="shared" si="2"/>
        <v>0</v>
      </c>
      <c r="P31" s="118"/>
      <c r="Q31" s="118"/>
      <c r="R31" s="118"/>
      <c r="S31" s="118"/>
      <c r="T31" s="74"/>
      <c r="U31" s="75">
        <f t="shared" si="3"/>
        <v>0</v>
      </c>
    </row>
    <row r="32" spans="2:21" ht="45.75" customHeight="1">
      <c r="B32" s="121">
        <v>23</v>
      </c>
      <c r="C32" s="119"/>
      <c r="D32" s="122"/>
      <c r="E32" s="62"/>
      <c r="F32" s="62"/>
      <c r="G32" s="1"/>
      <c r="H32" s="1"/>
      <c r="I32" s="1"/>
      <c r="J32" s="117"/>
      <c r="K32" s="118"/>
      <c r="L32" s="10" t="str">
        <f t="shared" si="0"/>
        <v/>
      </c>
      <c r="M32" s="10" t="str">
        <f t="shared" si="1"/>
        <v/>
      </c>
      <c r="N32" s="98" t="str">
        <f>IFERROR(ROUND(AVERAGEIFS(Participantes!I:I,Participantes!B:B,'Matriz DNC'!D32),0),"")</f>
        <v/>
      </c>
      <c r="O32" s="10">
        <f t="shared" si="2"/>
        <v>0</v>
      </c>
      <c r="P32" s="118"/>
      <c r="Q32" s="118"/>
      <c r="R32" s="118"/>
      <c r="S32" s="118"/>
      <c r="T32" s="74"/>
      <c r="U32" s="75">
        <f t="shared" si="3"/>
        <v>0</v>
      </c>
    </row>
    <row r="33" spans="2:21" ht="45.75" customHeight="1">
      <c r="B33" s="121">
        <v>24</v>
      </c>
      <c r="C33" s="119"/>
      <c r="D33" s="122"/>
      <c r="E33" s="62"/>
      <c r="F33" s="62"/>
      <c r="G33" s="1"/>
      <c r="H33" s="1"/>
      <c r="I33" s="1"/>
      <c r="J33" s="117"/>
      <c r="K33" s="118"/>
      <c r="L33" s="10" t="str">
        <f t="shared" si="0"/>
        <v/>
      </c>
      <c r="M33" s="10" t="str">
        <f t="shared" si="1"/>
        <v/>
      </c>
      <c r="N33" s="98" t="str">
        <f>IFERROR(ROUND(AVERAGEIFS(Participantes!I:I,Participantes!B:B,'Matriz DNC'!D33),0),"")</f>
        <v/>
      </c>
      <c r="O33" s="10">
        <f t="shared" si="2"/>
        <v>0</v>
      </c>
      <c r="P33" s="118"/>
      <c r="Q33" s="118"/>
      <c r="R33" s="118"/>
      <c r="S33" s="118"/>
      <c r="T33" s="74"/>
      <c r="U33" s="75">
        <f t="shared" si="3"/>
        <v>0</v>
      </c>
    </row>
    <row r="34" spans="2:21" ht="45.75" customHeight="1">
      <c r="B34" s="120">
        <v>25</v>
      </c>
      <c r="C34" s="119"/>
      <c r="D34" s="122"/>
      <c r="E34" s="62"/>
      <c r="F34" s="62"/>
      <c r="G34" s="1"/>
      <c r="H34" s="1"/>
      <c r="I34" s="1"/>
      <c r="J34" s="117"/>
      <c r="K34" s="118"/>
      <c r="L34" s="10" t="str">
        <f t="shared" si="0"/>
        <v/>
      </c>
      <c r="M34" s="10" t="str">
        <f t="shared" si="1"/>
        <v/>
      </c>
      <c r="N34" s="98" t="str">
        <f>IFERROR(ROUND(AVERAGEIFS(Participantes!I:I,Participantes!B:B,'Matriz DNC'!D34),0),"")</f>
        <v/>
      </c>
      <c r="O34" s="10">
        <f t="shared" si="2"/>
        <v>0</v>
      </c>
      <c r="P34" s="118"/>
      <c r="Q34" s="118"/>
      <c r="R34" s="118"/>
      <c r="S34" s="118"/>
      <c r="T34" s="74"/>
      <c r="U34" s="75">
        <f t="shared" si="3"/>
        <v>0</v>
      </c>
    </row>
    <row r="35" spans="2:21" ht="45.75" customHeight="1">
      <c r="B35" s="121">
        <v>26</v>
      </c>
      <c r="C35" s="119"/>
      <c r="D35" s="122"/>
      <c r="E35" s="62"/>
      <c r="F35" s="62"/>
      <c r="G35" s="1"/>
      <c r="H35" s="1"/>
      <c r="I35" s="1"/>
      <c r="J35" s="117"/>
      <c r="K35" s="118"/>
      <c r="L35" s="10" t="str">
        <f t="shared" si="0"/>
        <v/>
      </c>
      <c r="M35" s="10" t="str">
        <f t="shared" si="1"/>
        <v/>
      </c>
      <c r="N35" s="98" t="str">
        <f>IFERROR(ROUND(AVERAGEIFS(Participantes!I:I,Participantes!B:B,'Matriz DNC'!D35),0),"")</f>
        <v/>
      </c>
      <c r="O35" s="10">
        <f t="shared" si="2"/>
        <v>0</v>
      </c>
      <c r="P35" s="118"/>
      <c r="Q35" s="118"/>
      <c r="R35" s="118"/>
      <c r="S35" s="118"/>
      <c r="T35" s="74"/>
      <c r="U35" s="75">
        <f t="shared" si="3"/>
        <v>0</v>
      </c>
    </row>
    <row r="36" spans="2:21" ht="45.75" customHeight="1">
      <c r="B36" s="121">
        <v>27</v>
      </c>
      <c r="C36" s="119"/>
      <c r="D36" s="122"/>
      <c r="E36" s="62"/>
      <c r="F36" s="62"/>
      <c r="G36" s="1"/>
      <c r="H36" s="1"/>
      <c r="I36" s="1"/>
      <c r="J36" s="117"/>
      <c r="K36" s="118"/>
      <c r="L36" s="10" t="str">
        <f t="shared" si="0"/>
        <v/>
      </c>
      <c r="M36" s="10" t="str">
        <f t="shared" si="1"/>
        <v/>
      </c>
      <c r="N36" s="98" t="str">
        <f>IFERROR(ROUND(AVERAGEIFS(Participantes!I:I,Participantes!B:B,'Matriz DNC'!D36),0),"")</f>
        <v/>
      </c>
      <c r="O36" s="10">
        <f t="shared" si="2"/>
        <v>0</v>
      </c>
      <c r="P36" s="118"/>
      <c r="Q36" s="118"/>
      <c r="R36" s="118"/>
      <c r="S36" s="118"/>
      <c r="T36" s="74"/>
      <c r="U36" s="75">
        <f t="shared" si="3"/>
        <v>0</v>
      </c>
    </row>
    <row r="37" spans="2:21" ht="45.75" customHeight="1">
      <c r="B37" s="121">
        <v>28</v>
      </c>
      <c r="C37" s="119"/>
      <c r="D37" s="122"/>
      <c r="E37" s="62"/>
      <c r="F37" s="62"/>
      <c r="G37" s="1"/>
      <c r="H37" s="1"/>
      <c r="I37" s="1"/>
      <c r="J37" s="117"/>
      <c r="K37" s="118"/>
      <c r="L37" s="10" t="str">
        <f t="shared" si="0"/>
        <v/>
      </c>
      <c r="M37" s="10" t="str">
        <f t="shared" si="1"/>
        <v/>
      </c>
      <c r="N37" s="98" t="str">
        <f>IFERROR(ROUND(AVERAGEIFS(Participantes!I:I,Participantes!B:B,'Matriz DNC'!D37),0),"")</f>
        <v/>
      </c>
      <c r="O37" s="10">
        <f t="shared" si="2"/>
        <v>0</v>
      </c>
      <c r="P37" s="118"/>
      <c r="Q37" s="118"/>
      <c r="R37" s="118"/>
      <c r="S37" s="118"/>
      <c r="T37" s="74"/>
      <c r="U37" s="75">
        <f t="shared" si="3"/>
        <v>0</v>
      </c>
    </row>
    <row r="38" spans="2:21" ht="45.75" customHeight="1">
      <c r="B38" s="120">
        <v>29</v>
      </c>
      <c r="C38" s="119"/>
      <c r="D38" s="122"/>
      <c r="E38" s="62"/>
      <c r="F38" s="62"/>
      <c r="G38" s="1"/>
      <c r="H38" s="1"/>
      <c r="I38" s="1"/>
      <c r="J38" s="117"/>
      <c r="K38" s="118"/>
      <c r="L38" s="10" t="str">
        <f t="shared" si="0"/>
        <v/>
      </c>
      <c r="M38" s="10" t="str">
        <f t="shared" si="1"/>
        <v/>
      </c>
      <c r="N38" s="98" t="str">
        <f>IFERROR(ROUND(AVERAGEIFS(Participantes!I:I,Participantes!B:B,'Matriz DNC'!D38),0),"")</f>
        <v/>
      </c>
      <c r="O38" s="10">
        <f t="shared" si="2"/>
        <v>0</v>
      </c>
      <c r="P38" s="118"/>
      <c r="Q38" s="118"/>
      <c r="R38" s="118"/>
      <c r="S38" s="118"/>
      <c r="T38" s="74"/>
      <c r="U38" s="75">
        <f t="shared" si="3"/>
        <v>0</v>
      </c>
    </row>
    <row r="39" spans="2:21" ht="45.75" customHeight="1">
      <c r="B39" s="121">
        <v>30</v>
      </c>
      <c r="C39" s="119"/>
      <c r="D39" s="122"/>
      <c r="E39" s="62"/>
      <c r="F39" s="62"/>
      <c r="G39" s="1"/>
      <c r="H39" s="1"/>
      <c r="I39" s="1"/>
      <c r="J39" s="117"/>
      <c r="K39" s="118"/>
      <c r="L39" s="10" t="str">
        <f t="shared" si="0"/>
        <v/>
      </c>
      <c r="M39" s="10" t="str">
        <f t="shared" si="1"/>
        <v/>
      </c>
      <c r="N39" s="98" t="str">
        <f>IFERROR(ROUND(AVERAGEIFS(Participantes!I:I,Participantes!B:B,'Matriz DNC'!D39),0),"")</f>
        <v/>
      </c>
      <c r="O39" s="10">
        <f t="shared" si="2"/>
        <v>0</v>
      </c>
      <c r="P39" s="118"/>
      <c r="Q39" s="118"/>
      <c r="R39" s="118"/>
      <c r="S39" s="118"/>
      <c r="T39" s="74"/>
      <c r="U39" s="75">
        <f t="shared" si="3"/>
        <v>0</v>
      </c>
    </row>
    <row r="40" spans="2:21" ht="45.75" customHeight="1">
      <c r="B40" s="121">
        <v>31</v>
      </c>
      <c r="C40" s="119"/>
      <c r="D40" s="122"/>
      <c r="E40" s="62"/>
      <c r="F40" s="62"/>
      <c r="G40" s="1"/>
      <c r="H40" s="1"/>
      <c r="I40" s="1"/>
      <c r="J40" s="117"/>
      <c r="K40" s="118"/>
      <c r="L40" s="10" t="str">
        <f t="shared" si="0"/>
        <v/>
      </c>
      <c r="M40" s="10" t="str">
        <f t="shared" si="1"/>
        <v/>
      </c>
      <c r="N40" s="98" t="str">
        <f>IFERROR(ROUND(AVERAGEIFS(Participantes!I:I,Participantes!B:B,'Matriz DNC'!D40),0),"")</f>
        <v/>
      </c>
      <c r="O40" s="10">
        <f t="shared" si="2"/>
        <v>0</v>
      </c>
      <c r="P40" s="118"/>
      <c r="Q40" s="118"/>
      <c r="R40" s="118"/>
      <c r="S40" s="118"/>
      <c r="T40" s="74"/>
      <c r="U40" s="75">
        <f t="shared" si="3"/>
        <v>0</v>
      </c>
    </row>
    <row r="41" spans="2:21" ht="45.75" customHeight="1">
      <c r="B41" s="121">
        <v>32</v>
      </c>
      <c r="C41" s="119"/>
      <c r="D41" s="122"/>
      <c r="E41" s="62"/>
      <c r="F41" s="62"/>
      <c r="G41" s="1"/>
      <c r="H41" s="1"/>
      <c r="I41" s="1"/>
      <c r="J41" s="117"/>
      <c r="K41" s="118"/>
      <c r="L41" s="10" t="str">
        <f t="shared" si="0"/>
        <v/>
      </c>
      <c r="M41" s="10" t="str">
        <f t="shared" si="1"/>
        <v/>
      </c>
      <c r="N41" s="98" t="str">
        <f>IFERROR(ROUND(AVERAGEIFS(Participantes!I:I,Participantes!B:B,'Matriz DNC'!D41),0),"")</f>
        <v/>
      </c>
      <c r="O41" s="10">
        <f t="shared" si="2"/>
        <v>0</v>
      </c>
      <c r="P41" s="118"/>
      <c r="Q41" s="118"/>
      <c r="R41" s="118"/>
      <c r="S41" s="118"/>
      <c r="T41" s="74"/>
      <c r="U41" s="75">
        <f t="shared" si="3"/>
        <v>0</v>
      </c>
    </row>
    <row r="42" spans="2:21" ht="45.75" customHeight="1">
      <c r="B42" s="120">
        <v>33</v>
      </c>
      <c r="C42" s="119"/>
      <c r="D42" s="122"/>
      <c r="E42" s="62"/>
      <c r="F42" s="62"/>
      <c r="G42" s="1"/>
      <c r="H42" s="1"/>
      <c r="I42" s="1"/>
      <c r="J42" s="117"/>
      <c r="K42" s="118"/>
      <c r="L42" s="10" t="str">
        <f t="shared" ref="L42:L73" si="4">IF(E42="ALTO",3,IF(E42="INTERMEDIO",2,IF(E42="BAJO",1,"")))</f>
        <v/>
      </c>
      <c r="M42" s="10" t="str">
        <f t="shared" ref="M42:M73" si="5">IF(F42="REACCIÓN",0,IF(F42="REACCIÓN Y APRENDIZAJE (SOLO CONOCIMIENTOS)",1,IF(F42="REACCIÓN Y APLICACIÓN",3,IF(F42="REACCIÓN Y APRENDIZAJE Y APLICACIÓN",3,IF(F42="REACCIÓN Y APRENDIZAJE (CONOCIMIENTOS Y HABILIDADES)",2,"")))))</f>
        <v/>
      </c>
      <c r="N42" s="98" t="str">
        <f>IFERROR(ROUND(AVERAGEIFS(Participantes!I:I,Participantes!B:B,'Matriz DNC'!D42),0),"")</f>
        <v/>
      </c>
      <c r="O42" s="10">
        <f t="shared" ref="O42:O73" si="6">SUM(L42:N42)</f>
        <v>0</v>
      </c>
      <c r="P42" s="118"/>
      <c r="Q42" s="118"/>
      <c r="R42" s="118"/>
      <c r="S42" s="118"/>
      <c r="T42" s="74"/>
      <c r="U42" s="75">
        <f t="shared" ref="U42:U73" si="7">SUM(S42:T42)</f>
        <v>0</v>
      </c>
    </row>
    <row r="43" spans="2:21" ht="45.75" customHeight="1">
      <c r="B43" s="121">
        <v>34</v>
      </c>
      <c r="C43" s="119"/>
      <c r="D43" s="122"/>
      <c r="E43" s="62"/>
      <c r="F43" s="62"/>
      <c r="G43" s="1"/>
      <c r="H43" s="1"/>
      <c r="I43" s="1"/>
      <c r="J43" s="117"/>
      <c r="K43" s="118"/>
      <c r="L43" s="10" t="str">
        <f t="shared" si="4"/>
        <v/>
      </c>
      <c r="M43" s="10" t="str">
        <f t="shared" si="5"/>
        <v/>
      </c>
      <c r="N43" s="98" t="str">
        <f>IFERROR(ROUND(AVERAGEIFS(Participantes!I:I,Participantes!B:B,'Matriz DNC'!D43),0),"")</f>
        <v/>
      </c>
      <c r="O43" s="10">
        <f t="shared" si="6"/>
        <v>0</v>
      </c>
      <c r="P43" s="118"/>
      <c r="Q43" s="118"/>
      <c r="R43" s="118"/>
      <c r="S43" s="118"/>
      <c r="T43" s="74"/>
      <c r="U43" s="75">
        <f t="shared" si="7"/>
        <v>0</v>
      </c>
    </row>
    <row r="44" spans="2:21" ht="45.75" customHeight="1">
      <c r="B44" s="121">
        <v>35</v>
      </c>
      <c r="C44" s="119"/>
      <c r="D44" s="122"/>
      <c r="E44" s="62"/>
      <c r="F44" s="62"/>
      <c r="G44" s="1"/>
      <c r="H44" s="1"/>
      <c r="I44" s="1"/>
      <c r="J44" s="117"/>
      <c r="K44" s="118"/>
      <c r="L44" s="10" t="str">
        <f t="shared" si="4"/>
        <v/>
      </c>
      <c r="M44" s="10" t="str">
        <f t="shared" si="5"/>
        <v/>
      </c>
      <c r="N44" s="98" t="str">
        <f>IFERROR(ROUND(AVERAGEIFS(Participantes!I:I,Participantes!B:B,'Matriz DNC'!D44),0),"")</f>
        <v/>
      </c>
      <c r="O44" s="10">
        <f t="shared" si="6"/>
        <v>0</v>
      </c>
      <c r="P44" s="118"/>
      <c r="Q44" s="118"/>
      <c r="R44" s="118"/>
      <c r="S44" s="118"/>
      <c r="T44" s="74"/>
      <c r="U44" s="75">
        <f t="shared" si="7"/>
        <v>0</v>
      </c>
    </row>
    <row r="45" spans="2:21" ht="45.75" customHeight="1">
      <c r="B45" s="121">
        <v>36</v>
      </c>
      <c r="C45" s="119"/>
      <c r="D45" s="122"/>
      <c r="E45" s="62"/>
      <c r="F45" s="62"/>
      <c r="G45" s="1"/>
      <c r="H45" s="1"/>
      <c r="I45" s="1"/>
      <c r="J45" s="117"/>
      <c r="K45" s="118"/>
      <c r="L45" s="10" t="str">
        <f t="shared" si="4"/>
        <v/>
      </c>
      <c r="M45" s="10" t="str">
        <f t="shared" si="5"/>
        <v/>
      </c>
      <c r="N45" s="98" t="str">
        <f>IFERROR(ROUND(AVERAGEIFS(Participantes!I:I,Participantes!B:B,'Matriz DNC'!D45),0),"")</f>
        <v/>
      </c>
      <c r="O45" s="10">
        <f t="shared" si="6"/>
        <v>0</v>
      </c>
      <c r="P45" s="118"/>
      <c r="Q45" s="118"/>
      <c r="R45" s="118"/>
      <c r="S45" s="118"/>
      <c r="T45" s="74"/>
      <c r="U45" s="75">
        <f t="shared" si="7"/>
        <v>0</v>
      </c>
    </row>
    <row r="46" spans="2:21" ht="45.75" customHeight="1">
      <c r="B46" s="120">
        <v>37</v>
      </c>
      <c r="C46" s="119"/>
      <c r="D46" s="122"/>
      <c r="E46" s="62"/>
      <c r="F46" s="62"/>
      <c r="G46" s="1"/>
      <c r="H46" s="1"/>
      <c r="I46" s="1"/>
      <c r="J46" s="117"/>
      <c r="K46" s="118"/>
      <c r="L46" s="10" t="str">
        <f t="shared" si="4"/>
        <v/>
      </c>
      <c r="M46" s="10" t="str">
        <f t="shared" si="5"/>
        <v/>
      </c>
      <c r="N46" s="98" t="str">
        <f>IFERROR(ROUND(AVERAGEIFS(Participantes!I:I,Participantes!B:B,'Matriz DNC'!D46),0),"")</f>
        <v/>
      </c>
      <c r="O46" s="10">
        <f t="shared" si="6"/>
        <v>0</v>
      </c>
      <c r="P46" s="118"/>
      <c r="Q46" s="118"/>
      <c r="R46" s="118"/>
      <c r="S46" s="118"/>
      <c r="T46" s="74"/>
      <c r="U46" s="75">
        <f t="shared" si="7"/>
        <v>0</v>
      </c>
    </row>
    <row r="47" spans="2:21" ht="45.75" customHeight="1">
      <c r="B47" s="121">
        <v>38</v>
      </c>
      <c r="C47" s="119"/>
      <c r="D47" s="122"/>
      <c r="E47" s="62"/>
      <c r="F47" s="62"/>
      <c r="G47" s="1"/>
      <c r="H47" s="1"/>
      <c r="I47" s="1"/>
      <c r="J47" s="117"/>
      <c r="K47" s="118"/>
      <c r="L47" s="10" t="str">
        <f t="shared" si="4"/>
        <v/>
      </c>
      <c r="M47" s="10" t="str">
        <f t="shared" si="5"/>
        <v/>
      </c>
      <c r="N47" s="98" t="str">
        <f>IFERROR(ROUND(AVERAGEIFS(Participantes!I:I,Participantes!B:B,'Matriz DNC'!D47),0),"")</f>
        <v/>
      </c>
      <c r="O47" s="10">
        <f t="shared" si="6"/>
        <v>0</v>
      </c>
      <c r="P47" s="118"/>
      <c r="Q47" s="118"/>
      <c r="R47" s="118"/>
      <c r="S47" s="118"/>
      <c r="T47" s="74"/>
      <c r="U47" s="75">
        <f t="shared" si="7"/>
        <v>0</v>
      </c>
    </row>
    <row r="48" spans="2:21" ht="45.75" customHeight="1">
      <c r="B48" s="121">
        <v>39</v>
      </c>
      <c r="C48" s="119"/>
      <c r="D48" s="122"/>
      <c r="E48" s="62"/>
      <c r="F48" s="62"/>
      <c r="G48" s="1"/>
      <c r="H48" s="1"/>
      <c r="I48" s="1"/>
      <c r="J48" s="117"/>
      <c r="K48" s="118"/>
      <c r="L48" s="10" t="str">
        <f t="shared" si="4"/>
        <v/>
      </c>
      <c r="M48" s="10" t="str">
        <f t="shared" si="5"/>
        <v/>
      </c>
      <c r="N48" s="98" t="str">
        <f>IFERROR(ROUND(AVERAGEIFS(Participantes!I:I,Participantes!B:B,'Matriz DNC'!D48),0),"")</f>
        <v/>
      </c>
      <c r="O48" s="10">
        <f t="shared" si="6"/>
        <v>0</v>
      </c>
      <c r="P48" s="118"/>
      <c r="Q48" s="118"/>
      <c r="R48" s="118"/>
      <c r="S48" s="118"/>
      <c r="T48" s="74"/>
      <c r="U48" s="75">
        <f t="shared" si="7"/>
        <v>0</v>
      </c>
    </row>
    <row r="49" spans="2:21" ht="45.75" customHeight="1">
      <c r="B49" s="121">
        <v>40</v>
      </c>
      <c r="C49" s="119"/>
      <c r="D49" s="122"/>
      <c r="E49" s="62"/>
      <c r="F49" s="62"/>
      <c r="G49" s="1"/>
      <c r="H49" s="1"/>
      <c r="I49" s="1"/>
      <c r="J49" s="117"/>
      <c r="K49" s="118"/>
      <c r="L49" s="10" t="str">
        <f t="shared" si="4"/>
        <v/>
      </c>
      <c r="M49" s="10" t="str">
        <f t="shared" si="5"/>
        <v/>
      </c>
      <c r="N49" s="98" t="str">
        <f>IFERROR(ROUND(AVERAGEIFS(Participantes!I:I,Participantes!B:B,'Matriz DNC'!D49),0),"")</f>
        <v/>
      </c>
      <c r="O49" s="10">
        <f t="shared" si="6"/>
        <v>0</v>
      </c>
      <c r="P49" s="118"/>
      <c r="Q49" s="118"/>
      <c r="R49" s="118"/>
      <c r="S49" s="118"/>
      <c r="T49" s="74"/>
      <c r="U49" s="75">
        <f t="shared" si="7"/>
        <v>0</v>
      </c>
    </row>
    <row r="50" spans="2:21" ht="45.75" customHeight="1">
      <c r="B50" s="120">
        <v>41</v>
      </c>
      <c r="C50" s="119"/>
      <c r="D50" s="122"/>
      <c r="E50" s="62"/>
      <c r="F50" s="62"/>
      <c r="G50" s="1"/>
      <c r="H50" s="1"/>
      <c r="I50" s="1"/>
      <c r="J50" s="117"/>
      <c r="K50" s="118"/>
      <c r="L50" s="10" t="str">
        <f t="shared" si="4"/>
        <v/>
      </c>
      <c r="M50" s="10" t="str">
        <f t="shared" si="5"/>
        <v/>
      </c>
      <c r="N50" s="98" t="str">
        <f>IFERROR(ROUND(AVERAGEIFS(Participantes!I:I,Participantes!B:B,'Matriz DNC'!D50),0),"")</f>
        <v/>
      </c>
      <c r="O50" s="10">
        <f t="shared" si="6"/>
        <v>0</v>
      </c>
      <c r="P50" s="118"/>
      <c r="Q50" s="118"/>
      <c r="R50" s="118"/>
      <c r="S50" s="118"/>
      <c r="T50" s="74"/>
      <c r="U50" s="75">
        <f t="shared" si="7"/>
        <v>0</v>
      </c>
    </row>
    <row r="51" spans="2:21" ht="45.75" customHeight="1">
      <c r="B51" s="121">
        <v>42</v>
      </c>
      <c r="C51" s="119"/>
      <c r="D51" s="122"/>
      <c r="E51" s="62"/>
      <c r="F51" s="62"/>
      <c r="G51" s="1"/>
      <c r="H51" s="1"/>
      <c r="I51" s="1"/>
      <c r="J51" s="117"/>
      <c r="K51" s="118"/>
      <c r="L51" s="10" t="str">
        <f t="shared" si="4"/>
        <v/>
      </c>
      <c r="M51" s="10" t="str">
        <f t="shared" si="5"/>
        <v/>
      </c>
      <c r="N51" s="98" t="str">
        <f>IFERROR(ROUND(AVERAGEIFS(Participantes!I:I,Participantes!B:B,'Matriz DNC'!D51),0),"")</f>
        <v/>
      </c>
      <c r="O51" s="10">
        <f t="shared" si="6"/>
        <v>0</v>
      </c>
      <c r="P51" s="118"/>
      <c r="Q51" s="118"/>
      <c r="R51" s="118"/>
      <c r="S51" s="118"/>
      <c r="T51" s="74"/>
      <c r="U51" s="75">
        <f t="shared" si="7"/>
        <v>0</v>
      </c>
    </row>
    <row r="52" spans="2:21" ht="45.75" customHeight="1">
      <c r="B52" s="121">
        <v>43</v>
      </c>
      <c r="C52" s="119"/>
      <c r="D52" s="122"/>
      <c r="E52" s="62"/>
      <c r="F52" s="62"/>
      <c r="G52" s="1"/>
      <c r="H52" s="1"/>
      <c r="I52" s="1"/>
      <c r="J52" s="117"/>
      <c r="K52" s="118"/>
      <c r="L52" s="10" t="str">
        <f t="shared" si="4"/>
        <v/>
      </c>
      <c r="M52" s="10" t="str">
        <f t="shared" si="5"/>
        <v/>
      </c>
      <c r="N52" s="98" t="str">
        <f>IFERROR(ROUND(AVERAGEIFS(Participantes!I:I,Participantes!B:B,'Matriz DNC'!D52),0),"")</f>
        <v/>
      </c>
      <c r="O52" s="10">
        <f t="shared" si="6"/>
        <v>0</v>
      </c>
      <c r="P52" s="118"/>
      <c r="Q52" s="118"/>
      <c r="R52" s="118"/>
      <c r="S52" s="118"/>
      <c r="T52" s="74"/>
      <c r="U52" s="75">
        <f t="shared" si="7"/>
        <v>0</v>
      </c>
    </row>
    <row r="53" spans="2:21" ht="45.75" customHeight="1">
      <c r="B53" s="121">
        <v>44</v>
      </c>
      <c r="C53" s="119"/>
      <c r="D53" s="122"/>
      <c r="E53" s="62"/>
      <c r="F53" s="62"/>
      <c r="G53" s="1"/>
      <c r="H53" s="1"/>
      <c r="I53" s="1"/>
      <c r="J53" s="117"/>
      <c r="K53" s="118"/>
      <c r="L53" s="10" t="str">
        <f t="shared" si="4"/>
        <v/>
      </c>
      <c r="M53" s="10" t="str">
        <f t="shared" si="5"/>
        <v/>
      </c>
      <c r="N53" s="98" t="str">
        <f>IFERROR(ROUND(AVERAGEIFS(Participantes!I:I,Participantes!B:B,'Matriz DNC'!D53),0),"")</f>
        <v/>
      </c>
      <c r="O53" s="10">
        <f t="shared" si="6"/>
        <v>0</v>
      </c>
      <c r="P53" s="118"/>
      <c r="Q53" s="118"/>
      <c r="R53" s="118"/>
      <c r="S53" s="118"/>
      <c r="T53" s="74"/>
      <c r="U53" s="75">
        <f t="shared" si="7"/>
        <v>0</v>
      </c>
    </row>
    <row r="54" spans="2:21" ht="45.75" customHeight="1">
      <c r="B54" s="120">
        <v>45</v>
      </c>
      <c r="C54" s="119"/>
      <c r="D54" s="122"/>
      <c r="E54" s="62"/>
      <c r="F54" s="62"/>
      <c r="G54" s="1"/>
      <c r="H54" s="1"/>
      <c r="I54" s="1"/>
      <c r="J54" s="117"/>
      <c r="K54" s="118"/>
      <c r="L54" s="10" t="str">
        <f t="shared" si="4"/>
        <v/>
      </c>
      <c r="M54" s="10" t="str">
        <f t="shared" si="5"/>
        <v/>
      </c>
      <c r="N54" s="98" t="str">
        <f>IFERROR(ROUND(AVERAGEIFS(Participantes!I:I,Participantes!B:B,'Matriz DNC'!D54),0),"")</f>
        <v/>
      </c>
      <c r="O54" s="10">
        <f t="shared" si="6"/>
        <v>0</v>
      </c>
      <c r="P54" s="118"/>
      <c r="Q54" s="118"/>
      <c r="R54" s="118"/>
      <c r="S54" s="118"/>
      <c r="T54" s="74"/>
      <c r="U54" s="75">
        <f t="shared" si="7"/>
        <v>0</v>
      </c>
    </row>
    <row r="55" spans="2:21" ht="45.75" customHeight="1">
      <c r="B55" s="121">
        <v>46</v>
      </c>
      <c r="C55" s="119"/>
      <c r="D55" s="122"/>
      <c r="E55" s="62"/>
      <c r="F55" s="62"/>
      <c r="G55" s="1"/>
      <c r="H55" s="1"/>
      <c r="I55" s="1"/>
      <c r="J55" s="117"/>
      <c r="K55" s="118"/>
      <c r="L55" s="10" t="str">
        <f t="shared" si="4"/>
        <v/>
      </c>
      <c r="M55" s="10" t="str">
        <f t="shared" si="5"/>
        <v/>
      </c>
      <c r="N55" s="98" t="str">
        <f>IFERROR(ROUND(AVERAGEIFS(Participantes!I:I,Participantes!B:B,'Matriz DNC'!D55),0),"")</f>
        <v/>
      </c>
      <c r="O55" s="10">
        <f t="shared" si="6"/>
        <v>0</v>
      </c>
      <c r="P55" s="118"/>
      <c r="Q55" s="118"/>
      <c r="R55" s="118"/>
      <c r="S55" s="118"/>
      <c r="T55" s="74"/>
      <c r="U55" s="75">
        <f t="shared" si="7"/>
        <v>0</v>
      </c>
    </row>
    <row r="56" spans="2:21" ht="45.75" customHeight="1">
      <c r="B56" s="121">
        <v>47</v>
      </c>
      <c r="C56" s="119"/>
      <c r="D56" s="122"/>
      <c r="E56" s="62"/>
      <c r="F56" s="62"/>
      <c r="G56" s="1"/>
      <c r="H56" s="1"/>
      <c r="I56" s="1"/>
      <c r="J56" s="117"/>
      <c r="K56" s="118"/>
      <c r="L56" s="10" t="str">
        <f t="shared" si="4"/>
        <v/>
      </c>
      <c r="M56" s="10" t="str">
        <f t="shared" si="5"/>
        <v/>
      </c>
      <c r="N56" s="98" t="str">
        <f>IFERROR(ROUND(AVERAGEIFS(Participantes!I:I,Participantes!B:B,'Matriz DNC'!D56),0),"")</f>
        <v/>
      </c>
      <c r="O56" s="10">
        <f t="shared" si="6"/>
        <v>0</v>
      </c>
      <c r="P56" s="118"/>
      <c r="Q56" s="118"/>
      <c r="R56" s="118"/>
      <c r="S56" s="118"/>
      <c r="T56" s="74"/>
      <c r="U56" s="75">
        <f t="shared" si="7"/>
        <v>0</v>
      </c>
    </row>
    <row r="57" spans="2:21" ht="45.75" customHeight="1">
      <c r="B57" s="121">
        <v>48</v>
      </c>
      <c r="C57" s="119"/>
      <c r="D57" s="122"/>
      <c r="E57" s="62"/>
      <c r="F57" s="62"/>
      <c r="G57" s="1"/>
      <c r="H57" s="1"/>
      <c r="I57" s="1"/>
      <c r="J57" s="117"/>
      <c r="K57" s="118"/>
      <c r="L57" s="10" t="str">
        <f t="shared" si="4"/>
        <v/>
      </c>
      <c r="M57" s="10" t="str">
        <f t="shared" si="5"/>
        <v/>
      </c>
      <c r="N57" s="98" t="str">
        <f>IFERROR(ROUND(AVERAGEIFS(Participantes!I:I,Participantes!B:B,'Matriz DNC'!D57),0),"")</f>
        <v/>
      </c>
      <c r="O57" s="10">
        <f t="shared" si="6"/>
        <v>0</v>
      </c>
      <c r="P57" s="118"/>
      <c r="Q57" s="118"/>
      <c r="R57" s="118"/>
      <c r="S57" s="118"/>
      <c r="T57" s="74"/>
      <c r="U57" s="75">
        <f t="shared" si="7"/>
        <v>0</v>
      </c>
    </row>
    <row r="58" spans="2:21" ht="45.75" customHeight="1">
      <c r="B58" s="120">
        <v>49</v>
      </c>
      <c r="C58" s="119"/>
      <c r="D58" s="122"/>
      <c r="E58" s="62"/>
      <c r="F58" s="62"/>
      <c r="G58" s="1"/>
      <c r="H58" s="1"/>
      <c r="I58" s="1"/>
      <c r="J58" s="117"/>
      <c r="K58" s="118"/>
      <c r="L58" s="10" t="str">
        <f t="shared" si="4"/>
        <v/>
      </c>
      <c r="M58" s="10" t="str">
        <f t="shared" si="5"/>
        <v/>
      </c>
      <c r="N58" s="98" t="str">
        <f>IFERROR(ROUND(AVERAGEIFS(Participantes!I:I,Participantes!B:B,'Matriz DNC'!D58),0),"")</f>
        <v/>
      </c>
      <c r="O58" s="10">
        <f t="shared" si="6"/>
        <v>0</v>
      </c>
      <c r="P58" s="118"/>
      <c r="Q58" s="118"/>
      <c r="R58" s="118"/>
      <c r="S58" s="118"/>
      <c r="T58" s="74"/>
      <c r="U58" s="75">
        <f t="shared" si="7"/>
        <v>0</v>
      </c>
    </row>
    <row r="59" spans="2:21" ht="45.75" customHeight="1">
      <c r="B59" s="121">
        <v>50</v>
      </c>
      <c r="C59" s="119"/>
      <c r="D59" s="122"/>
      <c r="E59" s="62"/>
      <c r="F59" s="62"/>
      <c r="G59" s="1"/>
      <c r="H59" s="1"/>
      <c r="I59" s="1"/>
      <c r="J59" s="117"/>
      <c r="K59" s="118"/>
      <c r="L59" s="10" t="str">
        <f t="shared" si="4"/>
        <v/>
      </c>
      <c r="M59" s="10" t="str">
        <f t="shared" si="5"/>
        <v/>
      </c>
      <c r="N59" s="98" t="str">
        <f>IFERROR(ROUND(AVERAGEIFS(Participantes!I:I,Participantes!B:B,'Matriz DNC'!D59),0),"")</f>
        <v/>
      </c>
      <c r="O59" s="10">
        <f t="shared" si="6"/>
        <v>0</v>
      </c>
      <c r="P59" s="118"/>
      <c r="Q59" s="118"/>
      <c r="R59" s="118"/>
      <c r="S59" s="118"/>
      <c r="T59" s="74"/>
      <c r="U59" s="75">
        <f t="shared" si="7"/>
        <v>0</v>
      </c>
    </row>
    <row r="60" spans="2:21" ht="45.75" customHeight="1">
      <c r="B60" s="121">
        <v>51</v>
      </c>
      <c r="C60" s="119"/>
      <c r="D60" s="122"/>
      <c r="E60" s="62"/>
      <c r="F60" s="62"/>
      <c r="G60" s="1"/>
      <c r="H60" s="1"/>
      <c r="I60" s="1"/>
      <c r="J60" s="117"/>
      <c r="K60" s="118"/>
      <c r="L60" s="10" t="str">
        <f t="shared" si="4"/>
        <v/>
      </c>
      <c r="M60" s="10" t="str">
        <f t="shared" si="5"/>
        <v/>
      </c>
      <c r="N60" s="98" t="str">
        <f>IFERROR(ROUND(AVERAGEIFS(Participantes!I:I,Participantes!B:B,'Matriz DNC'!D60),0),"")</f>
        <v/>
      </c>
      <c r="O60" s="10">
        <f t="shared" si="6"/>
        <v>0</v>
      </c>
      <c r="P60" s="118"/>
      <c r="Q60" s="118"/>
      <c r="R60" s="118"/>
      <c r="S60" s="118"/>
      <c r="T60" s="74"/>
      <c r="U60" s="75">
        <f t="shared" si="7"/>
        <v>0</v>
      </c>
    </row>
    <row r="61" spans="2:21" ht="45.75" customHeight="1">
      <c r="B61" s="121">
        <v>52</v>
      </c>
      <c r="C61" s="119"/>
      <c r="D61" s="122"/>
      <c r="E61" s="62"/>
      <c r="F61" s="62"/>
      <c r="G61" s="1"/>
      <c r="H61" s="1"/>
      <c r="I61" s="1"/>
      <c r="J61" s="117"/>
      <c r="K61" s="118"/>
      <c r="L61" s="10" t="str">
        <f t="shared" si="4"/>
        <v/>
      </c>
      <c r="M61" s="10" t="str">
        <f t="shared" si="5"/>
        <v/>
      </c>
      <c r="N61" s="98" t="str">
        <f>IFERROR(ROUND(AVERAGEIFS(Participantes!I:I,Participantes!B:B,'Matriz DNC'!D61),0),"")</f>
        <v/>
      </c>
      <c r="O61" s="10">
        <f t="shared" si="6"/>
        <v>0</v>
      </c>
      <c r="P61" s="118"/>
      <c r="Q61" s="118"/>
      <c r="R61" s="118"/>
      <c r="S61" s="118"/>
      <c r="T61" s="74"/>
      <c r="U61" s="75">
        <f t="shared" si="7"/>
        <v>0</v>
      </c>
    </row>
    <row r="62" spans="2:21" ht="45.75" customHeight="1">
      <c r="B62" s="120">
        <v>53</v>
      </c>
      <c r="C62" s="119"/>
      <c r="D62" s="122"/>
      <c r="E62" s="62"/>
      <c r="F62" s="62"/>
      <c r="G62" s="1"/>
      <c r="H62" s="1"/>
      <c r="I62" s="1"/>
      <c r="J62" s="117"/>
      <c r="K62" s="118"/>
      <c r="L62" s="10" t="str">
        <f t="shared" si="4"/>
        <v/>
      </c>
      <c r="M62" s="10" t="str">
        <f t="shared" si="5"/>
        <v/>
      </c>
      <c r="N62" s="98" t="str">
        <f>IFERROR(ROUND(AVERAGEIFS(Participantes!I:I,Participantes!B:B,'Matriz DNC'!D62),0),"")</f>
        <v/>
      </c>
      <c r="O62" s="10">
        <f t="shared" si="6"/>
        <v>0</v>
      </c>
      <c r="P62" s="118"/>
      <c r="Q62" s="118"/>
      <c r="R62" s="118"/>
      <c r="S62" s="118"/>
      <c r="T62" s="74"/>
      <c r="U62" s="75">
        <f t="shared" si="7"/>
        <v>0</v>
      </c>
    </row>
    <row r="63" spans="2:21" ht="45.75" customHeight="1">
      <c r="B63" s="121">
        <v>54</v>
      </c>
      <c r="C63" s="119"/>
      <c r="D63" s="122"/>
      <c r="E63" s="62"/>
      <c r="F63" s="62"/>
      <c r="G63" s="1"/>
      <c r="H63" s="1"/>
      <c r="I63" s="1"/>
      <c r="J63" s="117"/>
      <c r="K63" s="118"/>
      <c r="L63" s="10" t="str">
        <f t="shared" si="4"/>
        <v/>
      </c>
      <c r="M63" s="10" t="str">
        <f t="shared" si="5"/>
        <v/>
      </c>
      <c r="N63" s="98" t="str">
        <f>IFERROR(ROUND(AVERAGEIFS(Participantes!I:I,Participantes!B:B,'Matriz DNC'!D63),0),"")</f>
        <v/>
      </c>
      <c r="O63" s="10">
        <f t="shared" si="6"/>
        <v>0</v>
      </c>
      <c r="P63" s="118"/>
      <c r="Q63" s="118"/>
      <c r="R63" s="118"/>
      <c r="S63" s="118"/>
      <c r="T63" s="74"/>
      <c r="U63" s="75">
        <f t="shared" si="7"/>
        <v>0</v>
      </c>
    </row>
    <row r="64" spans="2:21" ht="45.75" customHeight="1">
      <c r="B64" s="121">
        <v>55</v>
      </c>
      <c r="C64" s="119"/>
      <c r="D64" s="122"/>
      <c r="E64" s="62"/>
      <c r="F64" s="62"/>
      <c r="G64" s="1"/>
      <c r="H64" s="1"/>
      <c r="I64" s="1"/>
      <c r="J64" s="117"/>
      <c r="K64" s="118"/>
      <c r="L64" s="10" t="str">
        <f t="shared" si="4"/>
        <v/>
      </c>
      <c r="M64" s="10" t="str">
        <f t="shared" si="5"/>
        <v/>
      </c>
      <c r="N64" s="98" t="str">
        <f>IFERROR(ROUND(AVERAGEIFS(Participantes!I:I,Participantes!B:B,'Matriz DNC'!D64),0),"")</f>
        <v/>
      </c>
      <c r="O64" s="10">
        <f t="shared" si="6"/>
        <v>0</v>
      </c>
      <c r="P64" s="118"/>
      <c r="Q64" s="118"/>
      <c r="R64" s="118"/>
      <c r="S64" s="118"/>
      <c r="T64" s="74"/>
      <c r="U64" s="75">
        <f t="shared" si="7"/>
        <v>0</v>
      </c>
    </row>
    <row r="65" spans="2:21" ht="45.75" customHeight="1">
      <c r="B65" s="121">
        <v>56</v>
      </c>
      <c r="C65" s="119"/>
      <c r="D65" s="122"/>
      <c r="E65" s="62"/>
      <c r="F65" s="62"/>
      <c r="G65" s="1"/>
      <c r="H65" s="1"/>
      <c r="I65" s="1"/>
      <c r="J65" s="117"/>
      <c r="K65" s="118"/>
      <c r="L65" s="10" t="str">
        <f t="shared" si="4"/>
        <v/>
      </c>
      <c r="M65" s="10" t="str">
        <f t="shared" si="5"/>
        <v/>
      </c>
      <c r="N65" s="98" t="str">
        <f>IFERROR(ROUND(AVERAGEIFS(Participantes!I:I,Participantes!B:B,'Matriz DNC'!D65),0),"")</f>
        <v/>
      </c>
      <c r="O65" s="10">
        <f t="shared" si="6"/>
        <v>0</v>
      </c>
      <c r="P65" s="118"/>
      <c r="Q65" s="118"/>
      <c r="R65" s="118"/>
      <c r="S65" s="118"/>
      <c r="T65" s="74"/>
      <c r="U65" s="75">
        <f t="shared" si="7"/>
        <v>0</v>
      </c>
    </row>
    <row r="66" spans="2:21" ht="45.75" customHeight="1">
      <c r="B66" s="120">
        <v>57</v>
      </c>
      <c r="C66" s="119"/>
      <c r="D66" s="122"/>
      <c r="E66" s="62"/>
      <c r="F66" s="62"/>
      <c r="G66" s="1"/>
      <c r="H66" s="1"/>
      <c r="I66" s="1"/>
      <c r="J66" s="117"/>
      <c r="K66" s="118"/>
      <c r="L66" s="10" t="str">
        <f t="shared" si="4"/>
        <v/>
      </c>
      <c r="M66" s="10" t="str">
        <f t="shared" si="5"/>
        <v/>
      </c>
      <c r="N66" s="98" t="str">
        <f>IFERROR(ROUND(AVERAGEIFS(Participantes!I:I,Participantes!B:B,'Matriz DNC'!D66),0),"")</f>
        <v/>
      </c>
      <c r="O66" s="10">
        <f t="shared" si="6"/>
        <v>0</v>
      </c>
      <c r="P66" s="118"/>
      <c r="Q66" s="118"/>
      <c r="R66" s="118"/>
      <c r="S66" s="118"/>
      <c r="T66" s="74"/>
      <c r="U66" s="75">
        <f t="shared" si="7"/>
        <v>0</v>
      </c>
    </row>
    <row r="67" spans="2:21" ht="45.75" customHeight="1">
      <c r="B67" s="121">
        <v>58</v>
      </c>
      <c r="C67" s="119"/>
      <c r="D67" s="122"/>
      <c r="E67" s="62"/>
      <c r="F67" s="62"/>
      <c r="G67" s="1"/>
      <c r="H67" s="1"/>
      <c r="I67" s="1"/>
      <c r="J67" s="117"/>
      <c r="K67" s="118"/>
      <c r="L67" s="10" t="str">
        <f t="shared" si="4"/>
        <v/>
      </c>
      <c r="M67" s="10" t="str">
        <f t="shared" si="5"/>
        <v/>
      </c>
      <c r="N67" s="98" t="str">
        <f>IFERROR(ROUND(AVERAGEIFS(Participantes!I:I,Participantes!B:B,'Matriz DNC'!D67),0),"")</f>
        <v/>
      </c>
      <c r="O67" s="10">
        <f t="shared" si="6"/>
        <v>0</v>
      </c>
      <c r="P67" s="118"/>
      <c r="Q67" s="118"/>
      <c r="R67" s="118"/>
      <c r="S67" s="118"/>
      <c r="T67" s="74"/>
      <c r="U67" s="75">
        <f t="shared" si="7"/>
        <v>0</v>
      </c>
    </row>
    <row r="68" spans="2:21" ht="45.75" customHeight="1">
      <c r="B68" s="121">
        <v>59</v>
      </c>
      <c r="C68" s="119"/>
      <c r="D68" s="122"/>
      <c r="E68" s="62"/>
      <c r="F68" s="62"/>
      <c r="G68" s="1"/>
      <c r="H68" s="1"/>
      <c r="I68" s="1"/>
      <c r="J68" s="117"/>
      <c r="K68" s="118"/>
      <c r="L68" s="10" t="str">
        <f t="shared" si="4"/>
        <v/>
      </c>
      <c r="M68" s="10" t="str">
        <f t="shared" si="5"/>
        <v/>
      </c>
      <c r="N68" s="98" t="str">
        <f>IFERROR(ROUND(AVERAGEIFS(Participantes!I:I,Participantes!B:B,'Matriz DNC'!D68),0),"")</f>
        <v/>
      </c>
      <c r="O68" s="10">
        <f t="shared" si="6"/>
        <v>0</v>
      </c>
      <c r="P68" s="118"/>
      <c r="Q68" s="118"/>
      <c r="R68" s="118"/>
      <c r="S68" s="118"/>
      <c r="T68" s="74"/>
      <c r="U68" s="75">
        <f t="shared" si="7"/>
        <v>0</v>
      </c>
    </row>
    <row r="69" spans="2:21" ht="45.75" customHeight="1">
      <c r="B69" s="121">
        <v>60</v>
      </c>
      <c r="C69" s="119"/>
      <c r="D69" s="122"/>
      <c r="E69" s="62"/>
      <c r="F69" s="62"/>
      <c r="G69" s="1"/>
      <c r="H69" s="1"/>
      <c r="I69" s="1"/>
      <c r="J69" s="117"/>
      <c r="K69" s="118"/>
      <c r="L69" s="10" t="str">
        <f t="shared" si="4"/>
        <v/>
      </c>
      <c r="M69" s="10" t="str">
        <f t="shared" si="5"/>
        <v/>
      </c>
      <c r="N69" s="98" t="str">
        <f>IFERROR(ROUND(AVERAGEIFS(Participantes!I:I,Participantes!B:B,'Matriz DNC'!D69),0),"")</f>
        <v/>
      </c>
      <c r="O69" s="10">
        <f t="shared" si="6"/>
        <v>0</v>
      </c>
      <c r="P69" s="118"/>
      <c r="Q69" s="118"/>
      <c r="R69" s="118"/>
      <c r="S69" s="118"/>
      <c r="T69" s="74"/>
      <c r="U69" s="75">
        <f t="shared" si="7"/>
        <v>0</v>
      </c>
    </row>
    <row r="70" spans="2:21" ht="45.75" customHeight="1">
      <c r="B70" s="120">
        <v>61</v>
      </c>
      <c r="C70" s="119"/>
      <c r="D70" s="122"/>
      <c r="E70" s="62"/>
      <c r="F70" s="62"/>
      <c r="G70" s="1"/>
      <c r="H70" s="1"/>
      <c r="I70" s="1"/>
      <c r="J70" s="117"/>
      <c r="K70" s="118"/>
      <c r="L70" s="10" t="str">
        <f t="shared" si="4"/>
        <v/>
      </c>
      <c r="M70" s="10" t="str">
        <f t="shared" si="5"/>
        <v/>
      </c>
      <c r="N70" s="98" t="str">
        <f>IFERROR(ROUND(AVERAGEIFS(Participantes!I:I,Participantes!B:B,'Matriz DNC'!D70),0),"")</f>
        <v/>
      </c>
      <c r="O70" s="10">
        <f t="shared" si="6"/>
        <v>0</v>
      </c>
      <c r="P70" s="118"/>
      <c r="Q70" s="118"/>
      <c r="R70" s="118"/>
      <c r="S70" s="118"/>
      <c r="T70" s="74"/>
      <c r="U70" s="75">
        <f t="shared" si="7"/>
        <v>0</v>
      </c>
    </row>
    <row r="71" spans="2:21" ht="45.75" customHeight="1">
      <c r="B71" s="121">
        <v>62</v>
      </c>
      <c r="C71" s="119"/>
      <c r="D71" s="122"/>
      <c r="E71" s="62"/>
      <c r="F71" s="62"/>
      <c r="G71" s="1"/>
      <c r="H71" s="1"/>
      <c r="I71" s="1"/>
      <c r="J71" s="117"/>
      <c r="K71" s="118"/>
      <c r="L71" s="10" t="str">
        <f t="shared" si="4"/>
        <v/>
      </c>
      <c r="M71" s="10" t="str">
        <f t="shared" si="5"/>
        <v/>
      </c>
      <c r="N71" s="98" t="str">
        <f>IFERROR(ROUND(AVERAGEIFS(Participantes!I:I,Participantes!B:B,'Matriz DNC'!D71),0),"")</f>
        <v/>
      </c>
      <c r="O71" s="10">
        <f t="shared" si="6"/>
        <v>0</v>
      </c>
      <c r="P71" s="118"/>
      <c r="Q71" s="118"/>
      <c r="R71" s="118"/>
      <c r="S71" s="118"/>
      <c r="T71" s="74"/>
      <c r="U71" s="75">
        <f t="shared" si="7"/>
        <v>0</v>
      </c>
    </row>
    <row r="72" spans="2:21" ht="45.75" customHeight="1">
      <c r="B72" s="121">
        <v>63</v>
      </c>
      <c r="C72" s="119"/>
      <c r="D72" s="122"/>
      <c r="E72" s="62"/>
      <c r="F72" s="62"/>
      <c r="G72" s="1"/>
      <c r="H72" s="1"/>
      <c r="I72" s="1"/>
      <c r="J72" s="117"/>
      <c r="K72" s="118"/>
      <c r="L72" s="10" t="str">
        <f t="shared" si="4"/>
        <v/>
      </c>
      <c r="M72" s="10" t="str">
        <f t="shared" si="5"/>
        <v/>
      </c>
      <c r="N72" s="98" t="str">
        <f>IFERROR(ROUND(AVERAGEIFS(Participantes!I:I,Participantes!B:B,'Matriz DNC'!D72),0),"")</f>
        <v/>
      </c>
      <c r="O72" s="10">
        <f t="shared" si="6"/>
        <v>0</v>
      </c>
      <c r="P72" s="118"/>
      <c r="Q72" s="118"/>
      <c r="R72" s="118"/>
      <c r="S72" s="118"/>
      <c r="T72" s="74"/>
      <c r="U72" s="75">
        <f t="shared" si="7"/>
        <v>0</v>
      </c>
    </row>
    <row r="73" spans="2:21" ht="45.75" customHeight="1">
      <c r="B73" s="121">
        <v>64</v>
      </c>
      <c r="C73" s="119"/>
      <c r="D73" s="122"/>
      <c r="E73" s="62"/>
      <c r="F73" s="62"/>
      <c r="G73" s="1"/>
      <c r="H73" s="1"/>
      <c r="I73" s="1"/>
      <c r="J73" s="117"/>
      <c r="K73" s="118"/>
      <c r="L73" s="10" t="str">
        <f t="shared" si="4"/>
        <v/>
      </c>
      <c r="M73" s="10" t="str">
        <f t="shared" si="5"/>
        <v/>
      </c>
      <c r="N73" s="98" t="str">
        <f>IFERROR(ROUND(AVERAGEIFS(Participantes!I:I,Participantes!B:B,'Matriz DNC'!D73),0),"")</f>
        <v/>
      </c>
      <c r="O73" s="10">
        <f t="shared" si="6"/>
        <v>0</v>
      </c>
      <c r="P73" s="118"/>
      <c r="Q73" s="118"/>
      <c r="R73" s="118"/>
      <c r="S73" s="118"/>
      <c r="T73" s="74"/>
      <c r="U73" s="75">
        <f t="shared" si="7"/>
        <v>0</v>
      </c>
    </row>
    <row r="74" spans="2:21" ht="45.75" customHeight="1">
      <c r="B74" s="120">
        <v>65</v>
      </c>
      <c r="C74" s="119"/>
      <c r="D74" s="122"/>
      <c r="E74" s="62"/>
      <c r="F74" s="62"/>
      <c r="G74" s="1"/>
      <c r="H74" s="1"/>
      <c r="I74" s="1"/>
      <c r="J74" s="117"/>
      <c r="K74" s="118"/>
      <c r="L74" s="10" t="str">
        <f t="shared" ref="L74:L92" si="8">IF(E74="ALTO",3,IF(E74="INTERMEDIO",2,IF(E74="BAJO",1,"")))</f>
        <v/>
      </c>
      <c r="M74" s="10" t="str">
        <f t="shared" ref="M74:M92" si="9">IF(F74="REACCIÓN",0,IF(F74="REACCIÓN Y APRENDIZAJE (SOLO CONOCIMIENTOS)",1,IF(F74="REACCIÓN Y APLICACIÓN",3,IF(F74="REACCIÓN Y APRENDIZAJE Y APLICACIÓN",3,IF(F74="REACCIÓN Y APRENDIZAJE (CONOCIMIENTOS Y HABILIDADES)",2,"")))))</f>
        <v/>
      </c>
      <c r="N74" s="98" t="str">
        <f>IFERROR(ROUND(AVERAGEIFS(Participantes!I:I,Participantes!B:B,'Matriz DNC'!D74),0),"")</f>
        <v/>
      </c>
      <c r="O74" s="10">
        <f t="shared" ref="O74:O92" si="10">SUM(L74:N74)</f>
        <v>0</v>
      </c>
      <c r="P74" s="118"/>
      <c r="Q74" s="118"/>
      <c r="R74" s="118"/>
      <c r="S74" s="118"/>
      <c r="T74" s="74"/>
      <c r="U74" s="75">
        <f t="shared" ref="U74:U92" si="11">SUM(S74:T74)</f>
        <v>0</v>
      </c>
    </row>
    <row r="75" spans="2:21" ht="45.75" customHeight="1">
      <c r="B75" s="121">
        <v>66</v>
      </c>
      <c r="C75" s="119"/>
      <c r="D75" s="122"/>
      <c r="E75" s="62"/>
      <c r="F75" s="62"/>
      <c r="G75" s="1"/>
      <c r="H75" s="1"/>
      <c r="I75" s="1"/>
      <c r="J75" s="117"/>
      <c r="K75" s="118"/>
      <c r="L75" s="10" t="str">
        <f t="shared" si="8"/>
        <v/>
      </c>
      <c r="M75" s="10" t="str">
        <f t="shared" si="9"/>
        <v/>
      </c>
      <c r="N75" s="98" t="str">
        <f>IFERROR(ROUND(AVERAGEIFS(Participantes!I:I,Participantes!B:B,'Matriz DNC'!D75),0),"")</f>
        <v/>
      </c>
      <c r="O75" s="10">
        <f t="shared" si="10"/>
        <v>0</v>
      </c>
      <c r="P75" s="118"/>
      <c r="Q75" s="118"/>
      <c r="R75" s="118"/>
      <c r="S75" s="118"/>
      <c r="T75" s="74"/>
      <c r="U75" s="75">
        <f t="shared" si="11"/>
        <v>0</v>
      </c>
    </row>
    <row r="76" spans="2:21" ht="45.75" customHeight="1">
      <c r="B76" s="121">
        <v>67</v>
      </c>
      <c r="C76" s="119"/>
      <c r="D76" s="122"/>
      <c r="E76" s="62"/>
      <c r="F76" s="62"/>
      <c r="G76" s="1"/>
      <c r="H76" s="1"/>
      <c r="I76" s="1"/>
      <c r="J76" s="117"/>
      <c r="K76" s="118"/>
      <c r="L76" s="10" t="str">
        <f t="shared" si="8"/>
        <v/>
      </c>
      <c r="M76" s="10" t="str">
        <f t="shared" si="9"/>
        <v/>
      </c>
      <c r="N76" s="98" t="str">
        <f>IFERROR(ROUND(AVERAGEIFS(Participantes!I:I,Participantes!B:B,'Matriz DNC'!D76),0),"")</f>
        <v/>
      </c>
      <c r="O76" s="10">
        <f t="shared" si="10"/>
        <v>0</v>
      </c>
      <c r="P76" s="118"/>
      <c r="Q76" s="118"/>
      <c r="R76" s="118"/>
      <c r="S76" s="118"/>
      <c r="T76" s="74"/>
      <c r="U76" s="75">
        <f t="shared" si="11"/>
        <v>0</v>
      </c>
    </row>
    <row r="77" spans="2:21" ht="45.75" customHeight="1">
      <c r="B77" s="121">
        <v>68</v>
      </c>
      <c r="C77" s="119"/>
      <c r="D77" s="122"/>
      <c r="E77" s="62"/>
      <c r="F77" s="62"/>
      <c r="G77" s="1"/>
      <c r="H77" s="1"/>
      <c r="I77" s="1"/>
      <c r="J77" s="117"/>
      <c r="K77" s="118"/>
      <c r="L77" s="10" t="str">
        <f t="shared" si="8"/>
        <v/>
      </c>
      <c r="M77" s="10" t="str">
        <f t="shared" si="9"/>
        <v/>
      </c>
      <c r="N77" s="98" t="str">
        <f>IFERROR(ROUND(AVERAGEIFS(Participantes!I:I,Participantes!B:B,'Matriz DNC'!D77),0),"")</f>
        <v/>
      </c>
      <c r="O77" s="10">
        <f t="shared" si="10"/>
        <v>0</v>
      </c>
      <c r="P77" s="118"/>
      <c r="Q77" s="118"/>
      <c r="R77" s="118"/>
      <c r="S77" s="118"/>
      <c r="T77" s="74"/>
      <c r="U77" s="75">
        <f t="shared" si="11"/>
        <v>0</v>
      </c>
    </row>
    <row r="78" spans="2:21" ht="45.75" customHeight="1">
      <c r="B78" s="120">
        <v>69</v>
      </c>
      <c r="C78" s="119"/>
      <c r="D78" s="122"/>
      <c r="E78" s="62"/>
      <c r="F78" s="62"/>
      <c r="G78" s="1"/>
      <c r="H78" s="1"/>
      <c r="I78" s="1"/>
      <c r="J78" s="117"/>
      <c r="K78" s="118"/>
      <c r="L78" s="10" t="str">
        <f t="shared" si="8"/>
        <v/>
      </c>
      <c r="M78" s="10" t="str">
        <f t="shared" si="9"/>
        <v/>
      </c>
      <c r="N78" s="98" t="str">
        <f>IFERROR(ROUND(AVERAGEIFS(Participantes!I:I,Participantes!B:B,'Matriz DNC'!D78),0),"")</f>
        <v/>
      </c>
      <c r="O78" s="10">
        <f t="shared" si="10"/>
        <v>0</v>
      </c>
      <c r="P78" s="118"/>
      <c r="Q78" s="118"/>
      <c r="R78" s="118"/>
      <c r="S78" s="118"/>
      <c r="T78" s="74"/>
      <c r="U78" s="75">
        <f t="shared" si="11"/>
        <v>0</v>
      </c>
    </row>
    <row r="79" spans="2:21" ht="45.75" customHeight="1">
      <c r="B79" s="121">
        <v>70</v>
      </c>
      <c r="C79" s="119"/>
      <c r="D79" s="122"/>
      <c r="E79" s="62"/>
      <c r="F79" s="62"/>
      <c r="G79" s="1"/>
      <c r="H79" s="1"/>
      <c r="I79" s="1"/>
      <c r="J79" s="117"/>
      <c r="K79" s="118"/>
      <c r="L79" s="10" t="str">
        <f t="shared" si="8"/>
        <v/>
      </c>
      <c r="M79" s="10" t="str">
        <f t="shared" si="9"/>
        <v/>
      </c>
      <c r="N79" s="98" t="str">
        <f>IFERROR(ROUND(AVERAGEIFS(Participantes!I:I,Participantes!B:B,'Matriz DNC'!D79),0),"")</f>
        <v/>
      </c>
      <c r="O79" s="10">
        <f t="shared" si="10"/>
        <v>0</v>
      </c>
      <c r="P79" s="118"/>
      <c r="Q79" s="118"/>
      <c r="R79" s="118"/>
      <c r="S79" s="118"/>
      <c r="T79" s="74"/>
      <c r="U79" s="75">
        <f t="shared" si="11"/>
        <v>0</v>
      </c>
    </row>
    <row r="80" spans="2:21" ht="45.75" customHeight="1">
      <c r="B80" s="121">
        <v>71</v>
      </c>
      <c r="C80" s="119"/>
      <c r="D80" s="122"/>
      <c r="E80" s="62"/>
      <c r="F80" s="62"/>
      <c r="G80" s="1"/>
      <c r="H80" s="1"/>
      <c r="I80" s="1"/>
      <c r="J80" s="117"/>
      <c r="K80" s="118"/>
      <c r="L80" s="10" t="str">
        <f t="shared" si="8"/>
        <v/>
      </c>
      <c r="M80" s="10" t="str">
        <f t="shared" si="9"/>
        <v/>
      </c>
      <c r="N80" s="98" t="str">
        <f>IFERROR(ROUND(AVERAGEIFS(Participantes!I:I,Participantes!B:B,'Matriz DNC'!D80),0),"")</f>
        <v/>
      </c>
      <c r="O80" s="10">
        <f t="shared" si="10"/>
        <v>0</v>
      </c>
      <c r="P80" s="118"/>
      <c r="Q80" s="118"/>
      <c r="R80" s="118"/>
      <c r="S80" s="118"/>
      <c r="T80" s="74"/>
      <c r="U80" s="75">
        <f t="shared" si="11"/>
        <v>0</v>
      </c>
    </row>
    <row r="81" spans="2:21" ht="45.75" customHeight="1">
      <c r="B81" s="121">
        <v>72</v>
      </c>
      <c r="C81" s="119"/>
      <c r="D81" s="122"/>
      <c r="E81" s="62"/>
      <c r="F81" s="62"/>
      <c r="G81" s="1"/>
      <c r="H81" s="1"/>
      <c r="I81" s="1"/>
      <c r="J81" s="117"/>
      <c r="K81" s="118"/>
      <c r="L81" s="10" t="str">
        <f t="shared" si="8"/>
        <v/>
      </c>
      <c r="M81" s="10" t="str">
        <f t="shared" si="9"/>
        <v/>
      </c>
      <c r="N81" s="98" t="str">
        <f>IFERROR(ROUND(AVERAGEIFS(Participantes!I:I,Participantes!B:B,'Matriz DNC'!D81),0),"")</f>
        <v/>
      </c>
      <c r="O81" s="10">
        <f t="shared" si="10"/>
        <v>0</v>
      </c>
      <c r="P81" s="118"/>
      <c r="Q81" s="118"/>
      <c r="R81" s="118"/>
      <c r="S81" s="118"/>
      <c r="T81" s="74"/>
      <c r="U81" s="75">
        <f t="shared" si="11"/>
        <v>0</v>
      </c>
    </row>
    <row r="82" spans="2:21" ht="45.75" customHeight="1">
      <c r="B82" s="120">
        <v>73</v>
      </c>
      <c r="C82" s="119"/>
      <c r="D82" s="122"/>
      <c r="E82" s="62"/>
      <c r="F82" s="62"/>
      <c r="G82" s="1"/>
      <c r="H82" s="1"/>
      <c r="I82" s="1"/>
      <c r="J82" s="117"/>
      <c r="K82" s="118"/>
      <c r="L82" s="10" t="str">
        <f t="shared" si="8"/>
        <v/>
      </c>
      <c r="M82" s="10" t="str">
        <f t="shared" si="9"/>
        <v/>
      </c>
      <c r="N82" s="98" t="str">
        <f>IFERROR(ROUND(AVERAGEIFS(Participantes!I:I,Participantes!B:B,'Matriz DNC'!D82),0),"")</f>
        <v/>
      </c>
      <c r="O82" s="10">
        <f t="shared" si="10"/>
        <v>0</v>
      </c>
      <c r="P82" s="118"/>
      <c r="Q82" s="118"/>
      <c r="R82" s="118"/>
      <c r="S82" s="118"/>
      <c r="T82" s="74"/>
      <c r="U82" s="75">
        <f t="shared" si="11"/>
        <v>0</v>
      </c>
    </row>
    <row r="83" spans="2:21" ht="45.75" customHeight="1">
      <c r="B83" s="121">
        <v>74</v>
      </c>
      <c r="C83" s="119"/>
      <c r="D83" s="122"/>
      <c r="E83" s="62"/>
      <c r="F83" s="62"/>
      <c r="G83" s="1"/>
      <c r="H83" s="1"/>
      <c r="I83" s="1"/>
      <c r="J83" s="117"/>
      <c r="K83" s="118"/>
      <c r="L83" s="10" t="str">
        <f t="shared" si="8"/>
        <v/>
      </c>
      <c r="M83" s="10" t="str">
        <f t="shared" si="9"/>
        <v/>
      </c>
      <c r="N83" s="98" t="str">
        <f>IFERROR(ROUND(AVERAGEIFS(Participantes!I:I,Participantes!B:B,'Matriz DNC'!D83),0),"")</f>
        <v/>
      </c>
      <c r="O83" s="10">
        <f t="shared" si="10"/>
        <v>0</v>
      </c>
      <c r="P83" s="118"/>
      <c r="Q83" s="118"/>
      <c r="R83" s="118"/>
      <c r="S83" s="118"/>
      <c r="T83" s="74"/>
      <c r="U83" s="75">
        <f t="shared" si="11"/>
        <v>0</v>
      </c>
    </row>
    <row r="84" spans="2:21" ht="45.75" customHeight="1">
      <c r="B84" s="121">
        <v>75</v>
      </c>
      <c r="C84" s="119"/>
      <c r="D84" s="122"/>
      <c r="E84" s="62"/>
      <c r="F84" s="62"/>
      <c r="G84" s="1"/>
      <c r="H84" s="1"/>
      <c r="I84" s="1"/>
      <c r="J84" s="117"/>
      <c r="K84" s="118"/>
      <c r="L84" s="10" t="str">
        <f t="shared" si="8"/>
        <v/>
      </c>
      <c r="M84" s="10" t="str">
        <f t="shared" si="9"/>
        <v/>
      </c>
      <c r="N84" s="98" t="str">
        <f>IFERROR(ROUND(AVERAGEIFS(Participantes!I:I,Participantes!B:B,'Matriz DNC'!D84),0),"")</f>
        <v/>
      </c>
      <c r="O84" s="10">
        <f t="shared" si="10"/>
        <v>0</v>
      </c>
      <c r="P84" s="118"/>
      <c r="Q84" s="118"/>
      <c r="R84" s="118"/>
      <c r="S84" s="118"/>
      <c r="T84" s="74"/>
      <c r="U84" s="75">
        <f t="shared" si="11"/>
        <v>0</v>
      </c>
    </row>
    <row r="85" spans="2:21" ht="45.75" customHeight="1">
      <c r="B85" s="121">
        <v>76</v>
      </c>
      <c r="C85" s="119"/>
      <c r="D85" s="122"/>
      <c r="E85" s="62"/>
      <c r="F85" s="62"/>
      <c r="G85" s="1"/>
      <c r="H85" s="1"/>
      <c r="I85" s="1"/>
      <c r="J85" s="117"/>
      <c r="K85" s="118"/>
      <c r="L85" s="10" t="str">
        <f t="shared" si="8"/>
        <v/>
      </c>
      <c r="M85" s="10" t="str">
        <f t="shared" si="9"/>
        <v/>
      </c>
      <c r="N85" s="98" t="str">
        <f>IFERROR(ROUND(AVERAGEIFS(Participantes!I:I,Participantes!B:B,'Matriz DNC'!D85),0),"")</f>
        <v/>
      </c>
      <c r="O85" s="10">
        <f t="shared" si="10"/>
        <v>0</v>
      </c>
      <c r="P85" s="118"/>
      <c r="Q85" s="118"/>
      <c r="R85" s="118"/>
      <c r="S85" s="118"/>
      <c r="T85" s="74"/>
      <c r="U85" s="75">
        <f t="shared" si="11"/>
        <v>0</v>
      </c>
    </row>
    <row r="86" spans="2:21" ht="45.75" customHeight="1">
      <c r="B86" s="120">
        <v>77</v>
      </c>
      <c r="C86" s="119"/>
      <c r="D86" s="122"/>
      <c r="E86" s="62"/>
      <c r="F86" s="62"/>
      <c r="G86" s="1"/>
      <c r="H86" s="1"/>
      <c r="I86" s="1"/>
      <c r="J86" s="117"/>
      <c r="K86" s="118"/>
      <c r="L86" s="10" t="str">
        <f t="shared" si="8"/>
        <v/>
      </c>
      <c r="M86" s="10" t="str">
        <f t="shared" si="9"/>
        <v/>
      </c>
      <c r="N86" s="98" t="str">
        <f>IFERROR(ROUND(AVERAGEIFS(Participantes!I:I,Participantes!B:B,'Matriz DNC'!D86),0),"")</f>
        <v/>
      </c>
      <c r="O86" s="10">
        <f t="shared" si="10"/>
        <v>0</v>
      </c>
      <c r="P86" s="118"/>
      <c r="Q86" s="118"/>
      <c r="R86" s="118"/>
      <c r="S86" s="118"/>
      <c r="T86" s="74"/>
      <c r="U86" s="75">
        <f t="shared" si="11"/>
        <v>0</v>
      </c>
    </row>
    <row r="87" spans="2:21" ht="45.75" customHeight="1">
      <c r="B87" s="121">
        <v>78</v>
      </c>
      <c r="C87" s="119"/>
      <c r="D87" s="122"/>
      <c r="E87" s="62"/>
      <c r="F87" s="62"/>
      <c r="G87" s="1"/>
      <c r="H87" s="1"/>
      <c r="I87" s="1"/>
      <c r="J87" s="117"/>
      <c r="K87" s="118"/>
      <c r="L87" s="10" t="str">
        <f t="shared" si="8"/>
        <v/>
      </c>
      <c r="M87" s="10" t="str">
        <f t="shared" si="9"/>
        <v/>
      </c>
      <c r="N87" s="98" t="str">
        <f>IFERROR(ROUND(AVERAGEIFS(Participantes!I:I,Participantes!B:B,'Matriz DNC'!D87),0),"")</f>
        <v/>
      </c>
      <c r="O87" s="10">
        <f t="shared" si="10"/>
        <v>0</v>
      </c>
      <c r="P87" s="118"/>
      <c r="Q87" s="118"/>
      <c r="R87" s="118"/>
      <c r="S87" s="118"/>
      <c r="T87" s="74"/>
      <c r="U87" s="75">
        <f t="shared" si="11"/>
        <v>0</v>
      </c>
    </row>
    <row r="88" spans="2:21" ht="45.75" customHeight="1">
      <c r="B88" s="121">
        <v>79</v>
      </c>
      <c r="C88" s="119"/>
      <c r="D88" s="122"/>
      <c r="E88" s="62"/>
      <c r="F88" s="62"/>
      <c r="G88" s="1"/>
      <c r="H88" s="1"/>
      <c r="I88" s="1"/>
      <c r="J88" s="117"/>
      <c r="K88" s="118"/>
      <c r="L88" s="10" t="str">
        <f t="shared" si="8"/>
        <v/>
      </c>
      <c r="M88" s="10" t="str">
        <f t="shared" si="9"/>
        <v/>
      </c>
      <c r="N88" s="98" t="str">
        <f>IFERROR(ROUND(AVERAGEIFS(Participantes!I:I,Participantes!B:B,'Matriz DNC'!D88),0),"")</f>
        <v/>
      </c>
      <c r="O88" s="10">
        <f t="shared" si="10"/>
        <v>0</v>
      </c>
      <c r="P88" s="118"/>
      <c r="Q88" s="118"/>
      <c r="R88" s="118"/>
      <c r="S88" s="118"/>
      <c r="T88" s="74"/>
      <c r="U88" s="75">
        <f t="shared" si="11"/>
        <v>0</v>
      </c>
    </row>
    <row r="89" spans="2:21" ht="45.75" customHeight="1">
      <c r="B89" s="121">
        <v>80</v>
      </c>
      <c r="C89" s="119"/>
      <c r="D89" s="122"/>
      <c r="E89" s="62"/>
      <c r="F89" s="62"/>
      <c r="G89" s="1"/>
      <c r="H89" s="1"/>
      <c r="I89" s="1"/>
      <c r="J89" s="117"/>
      <c r="K89" s="118"/>
      <c r="L89" s="10" t="str">
        <f t="shared" si="8"/>
        <v/>
      </c>
      <c r="M89" s="10" t="str">
        <f t="shared" si="9"/>
        <v/>
      </c>
      <c r="N89" s="98" t="str">
        <f>IFERROR(ROUND(AVERAGEIFS(Participantes!I:I,Participantes!B:B,'Matriz DNC'!D89),0),"")</f>
        <v/>
      </c>
      <c r="O89" s="10">
        <f t="shared" si="10"/>
        <v>0</v>
      </c>
      <c r="P89" s="118"/>
      <c r="Q89" s="118"/>
      <c r="R89" s="118"/>
      <c r="S89" s="118"/>
      <c r="T89" s="74"/>
      <c r="U89" s="75">
        <f t="shared" si="11"/>
        <v>0</v>
      </c>
    </row>
    <row r="90" spans="2:21" ht="45.75" customHeight="1">
      <c r="B90" s="120">
        <v>81</v>
      </c>
      <c r="C90" s="119"/>
      <c r="D90" s="122"/>
      <c r="E90" s="62"/>
      <c r="F90" s="62"/>
      <c r="G90" s="1"/>
      <c r="H90" s="1"/>
      <c r="I90" s="1"/>
      <c r="J90" s="117"/>
      <c r="K90" s="118"/>
      <c r="L90" s="10" t="str">
        <f t="shared" si="8"/>
        <v/>
      </c>
      <c r="M90" s="10" t="str">
        <f t="shared" si="9"/>
        <v/>
      </c>
      <c r="N90" s="98" t="str">
        <f>IFERROR(ROUND(AVERAGEIFS(Participantes!I:I,Participantes!B:B,'Matriz DNC'!D90),0),"")</f>
        <v/>
      </c>
      <c r="O90" s="10">
        <f t="shared" si="10"/>
        <v>0</v>
      </c>
      <c r="P90" s="118"/>
      <c r="Q90" s="118"/>
      <c r="R90" s="118"/>
      <c r="S90" s="118"/>
      <c r="T90" s="74"/>
      <c r="U90" s="75">
        <f t="shared" si="11"/>
        <v>0</v>
      </c>
    </row>
    <row r="91" spans="2:21" ht="45.75" customHeight="1">
      <c r="B91" s="121">
        <v>82</v>
      </c>
      <c r="C91" s="119"/>
      <c r="D91" s="122"/>
      <c r="E91" s="62"/>
      <c r="F91" s="62"/>
      <c r="G91" s="1"/>
      <c r="H91" s="1"/>
      <c r="I91" s="1"/>
      <c r="J91" s="117"/>
      <c r="K91" s="118"/>
      <c r="L91" s="10" t="str">
        <f t="shared" si="8"/>
        <v/>
      </c>
      <c r="M91" s="10" t="str">
        <f t="shared" si="9"/>
        <v/>
      </c>
      <c r="N91" s="111" t="str">
        <f>IFERROR(ROUND(AVERAGEIFS(Participantes!I:I,Participantes!B:B,'Matriz DNC'!D91),0),"")</f>
        <v/>
      </c>
      <c r="O91" s="10">
        <f t="shared" si="10"/>
        <v>0</v>
      </c>
      <c r="P91" s="118"/>
      <c r="Q91" s="118"/>
      <c r="R91" s="118"/>
      <c r="S91" s="118"/>
      <c r="T91" s="74"/>
      <c r="U91" s="75">
        <f t="shared" si="11"/>
        <v>0</v>
      </c>
    </row>
    <row r="92" spans="2:21" ht="45.75" customHeight="1">
      <c r="B92" s="120">
        <v>83</v>
      </c>
      <c r="C92" s="119"/>
      <c r="D92" s="122"/>
      <c r="E92" s="62"/>
      <c r="F92" s="62"/>
      <c r="G92" s="1"/>
      <c r="H92" s="1"/>
      <c r="I92" s="1"/>
      <c r="J92" s="117"/>
      <c r="K92" s="118"/>
      <c r="L92" s="10" t="str">
        <f t="shared" si="8"/>
        <v/>
      </c>
      <c r="M92" s="114" t="str">
        <f t="shared" si="9"/>
        <v/>
      </c>
      <c r="N92" s="116" t="str">
        <f>IFERROR(ROUND(AVERAGEIFS(Participantes!I:I,Participantes!B:B,'Matriz DNC'!D92),0),"")</f>
        <v/>
      </c>
      <c r="O92" s="115">
        <f t="shared" si="10"/>
        <v>0</v>
      </c>
      <c r="P92" s="118"/>
      <c r="Q92" s="118"/>
      <c r="R92" s="118"/>
      <c r="S92" s="118"/>
      <c r="T92" s="74"/>
      <c r="U92" s="75">
        <f t="shared" si="11"/>
        <v>0</v>
      </c>
    </row>
    <row r="93" spans="2:21" ht="15.75" customHeight="1">
      <c r="N93" s="112" t="str">
        <f>IFERROR(ROUND(AVERAGEIFS(Participantes!I:I,Participantes!B:B,'Matriz DNC'!D93),0),"")</f>
        <v/>
      </c>
      <c r="Q93" s="73"/>
      <c r="T93" s="77"/>
      <c r="U93" s="77"/>
    </row>
    <row r="94" spans="2:21" ht="15.75" customHeight="1">
      <c r="N94" s="112" t="str">
        <f>IFERROR(ROUND(AVERAGEIFS(Participantes!I:I,Participantes!B:B,'Matriz DNC'!D94),0),"")</f>
        <v/>
      </c>
      <c r="Q94" s="73"/>
      <c r="T94" s="77"/>
      <c r="U94" s="77"/>
    </row>
    <row r="95" spans="2:21" ht="15.75" customHeight="1">
      <c r="N95" s="112" t="str">
        <f>IFERROR(ROUND(AVERAGEIFS(Participantes!I:I,Participantes!B:B,'Matriz DNC'!D95),0),"")</f>
        <v/>
      </c>
      <c r="Q95" s="73"/>
      <c r="T95" s="77"/>
      <c r="U95" s="77"/>
    </row>
    <row r="96" spans="2:21" ht="15.75" customHeight="1">
      <c r="N96" s="112" t="str">
        <f>IFERROR(ROUND(AVERAGEIFS(Participantes!I:I,Participantes!B:B,'Matriz DNC'!D96),0),"")</f>
        <v/>
      </c>
      <c r="Q96" s="73"/>
      <c r="T96" s="77"/>
      <c r="U96" s="77"/>
    </row>
    <row r="97" spans="14:21" ht="15.75" customHeight="1">
      <c r="N97" s="112" t="str">
        <f>IFERROR(ROUND(AVERAGEIFS(Participantes!I:I,Participantes!B:B,'Matriz DNC'!D97),0),"")</f>
        <v/>
      </c>
      <c r="Q97" s="73"/>
      <c r="T97" s="77"/>
      <c r="U97" s="77"/>
    </row>
    <row r="98" spans="14:21" ht="15.75" customHeight="1">
      <c r="N98" s="112" t="str">
        <f>IFERROR(ROUND(AVERAGEIFS(Participantes!I:I,Participantes!B:B,'Matriz DNC'!D98),0),"")</f>
        <v/>
      </c>
      <c r="Q98" s="73"/>
      <c r="T98" s="77"/>
      <c r="U98" s="77"/>
    </row>
    <row r="99" spans="14:21" ht="15.75" customHeight="1">
      <c r="N99" s="112" t="str">
        <f>IFERROR(ROUND(AVERAGEIFS(Participantes!I:I,Participantes!B:B,'Matriz DNC'!D99),0),"")</f>
        <v/>
      </c>
      <c r="Q99" s="73"/>
      <c r="T99" s="77"/>
      <c r="U99" s="77"/>
    </row>
    <row r="100" spans="14:21" ht="15.75" customHeight="1">
      <c r="N100" s="112" t="str">
        <f>IFERROR(ROUND(AVERAGEIFS(Participantes!I:I,Participantes!B:B,'Matriz DNC'!D100),0),"")</f>
        <v/>
      </c>
      <c r="Q100" s="73"/>
      <c r="T100" s="77"/>
      <c r="U100" s="77"/>
    </row>
    <row r="101" spans="14:21" ht="15.75" customHeight="1">
      <c r="N101" s="112" t="str">
        <f>IFERROR(ROUND(AVERAGEIFS(Participantes!I:I,Participantes!B:B,'Matriz DNC'!D101),0),"")</f>
        <v/>
      </c>
      <c r="Q101" s="73"/>
      <c r="T101" s="77"/>
      <c r="U101" s="77"/>
    </row>
    <row r="102" spans="14:21" ht="15.75" customHeight="1">
      <c r="N102" s="112" t="str">
        <f>IFERROR(ROUND(AVERAGEIFS(Participantes!I:I,Participantes!B:B,'Matriz DNC'!D102),0),"")</f>
        <v/>
      </c>
      <c r="Q102" s="73"/>
      <c r="T102" s="77"/>
      <c r="U102" s="77"/>
    </row>
    <row r="103" spans="14:21" ht="15.75" customHeight="1">
      <c r="N103" s="112" t="str">
        <f>IFERROR(ROUND(AVERAGEIFS(Participantes!I:I,Participantes!B:B,'Matriz DNC'!D103),0),"")</f>
        <v/>
      </c>
      <c r="Q103" s="73"/>
      <c r="T103" s="77"/>
      <c r="U103" s="77"/>
    </row>
    <row r="104" spans="14:21" ht="15.75" customHeight="1">
      <c r="N104" s="112" t="str">
        <f>IFERROR(ROUND(AVERAGEIFS(Participantes!I:I,Participantes!B:B,'Matriz DNC'!D104),0),"")</f>
        <v/>
      </c>
      <c r="Q104" s="73"/>
      <c r="T104" s="77"/>
      <c r="U104" s="77"/>
    </row>
    <row r="105" spans="14:21" ht="15.75" customHeight="1">
      <c r="N105" s="112" t="str">
        <f>IFERROR(ROUND(AVERAGEIFS(Participantes!I:I,Participantes!B:B,'Matriz DNC'!D105),0),"")</f>
        <v/>
      </c>
      <c r="Q105" s="73"/>
      <c r="T105" s="77"/>
      <c r="U105" s="77"/>
    </row>
    <row r="106" spans="14:21" ht="15.75" customHeight="1">
      <c r="N106" s="112" t="str">
        <f>IFERROR(ROUND(AVERAGEIFS(Participantes!I:I,Participantes!B:B,'Matriz DNC'!D106),0),"")</f>
        <v/>
      </c>
      <c r="Q106" s="73"/>
      <c r="T106" s="77"/>
      <c r="U106" s="77"/>
    </row>
    <row r="107" spans="14:21" ht="15.75" customHeight="1">
      <c r="N107" s="112" t="str">
        <f>IFERROR(ROUND(AVERAGEIFS(Participantes!I:I,Participantes!B:B,'Matriz DNC'!D107),0),"")</f>
        <v/>
      </c>
      <c r="Q107" s="73"/>
      <c r="T107" s="77"/>
      <c r="U107" s="77"/>
    </row>
    <row r="108" spans="14:21" ht="15.75" customHeight="1">
      <c r="N108" s="112" t="str">
        <f>IFERROR(ROUND(AVERAGEIFS(Participantes!I:I,Participantes!B:B,'Matriz DNC'!D108),0),"")</f>
        <v/>
      </c>
      <c r="Q108" s="73"/>
      <c r="T108" s="77"/>
      <c r="U108" s="77"/>
    </row>
    <row r="109" spans="14:21" ht="15.75" customHeight="1">
      <c r="N109" s="112" t="str">
        <f>IFERROR(ROUND(AVERAGEIFS(Participantes!I:I,Participantes!B:B,'Matriz DNC'!D109),0),"")</f>
        <v/>
      </c>
      <c r="Q109" s="73"/>
      <c r="T109" s="77"/>
      <c r="U109" s="77"/>
    </row>
    <row r="110" spans="14:21" ht="15.75" customHeight="1">
      <c r="N110" s="112" t="str">
        <f>IFERROR(ROUND(AVERAGEIFS(Participantes!I:I,Participantes!B:B,'Matriz DNC'!D110),0),"")</f>
        <v/>
      </c>
      <c r="Q110" s="73"/>
      <c r="T110" s="77"/>
      <c r="U110" s="77"/>
    </row>
    <row r="111" spans="14:21" ht="15.75" customHeight="1">
      <c r="N111" s="112" t="str">
        <f>IFERROR(ROUND(AVERAGEIFS(Participantes!I:I,Participantes!B:B,'Matriz DNC'!D111),0),"")</f>
        <v/>
      </c>
      <c r="Q111" s="73"/>
      <c r="T111" s="77"/>
      <c r="U111" s="77"/>
    </row>
    <row r="112" spans="14:21" ht="15.75" customHeight="1">
      <c r="N112" s="112" t="str">
        <f>IFERROR(ROUND(AVERAGEIFS(Participantes!I:I,Participantes!B:B,'Matriz DNC'!D112),0),"")</f>
        <v/>
      </c>
      <c r="Q112" s="73"/>
      <c r="T112" s="77"/>
      <c r="U112" s="77"/>
    </row>
    <row r="113" spans="14:21" ht="15.75" customHeight="1">
      <c r="N113" s="112" t="str">
        <f>IFERROR(ROUND(AVERAGEIFS(Participantes!I:I,Participantes!B:B,'Matriz DNC'!D113),0),"")</f>
        <v/>
      </c>
      <c r="Q113" s="73"/>
      <c r="T113" s="77"/>
      <c r="U113" s="77"/>
    </row>
    <row r="114" spans="14:21" ht="15.75" customHeight="1">
      <c r="N114" s="112" t="str">
        <f>IFERROR(ROUND(AVERAGEIFS(Participantes!I:I,Participantes!B:B,'Matriz DNC'!D114),0),"")</f>
        <v/>
      </c>
      <c r="Q114" s="73"/>
      <c r="T114" s="77"/>
      <c r="U114" s="77"/>
    </row>
    <row r="115" spans="14:21" ht="15.75" customHeight="1">
      <c r="N115" s="112" t="str">
        <f>IFERROR(ROUND(AVERAGEIFS(Participantes!I:I,Participantes!B:B,'Matriz DNC'!D115),0),"")</f>
        <v/>
      </c>
      <c r="Q115" s="73"/>
      <c r="T115" s="77"/>
      <c r="U115" s="77"/>
    </row>
    <row r="116" spans="14:21" ht="15.75" customHeight="1">
      <c r="N116" s="112" t="str">
        <f>IFERROR(ROUND(AVERAGEIFS(Participantes!I:I,Participantes!B:B,'Matriz DNC'!D116),0),"")</f>
        <v/>
      </c>
      <c r="Q116" s="73"/>
      <c r="T116" s="77"/>
      <c r="U116" s="77"/>
    </row>
    <row r="117" spans="14:21" ht="15.75" customHeight="1">
      <c r="N117" s="112" t="str">
        <f>IFERROR(ROUND(AVERAGEIFS(Participantes!I:I,Participantes!B:B,'Matriz DNC'!D117),0),"")</f>
        <v/>
      </c>
      <c r="Q117" s="73"/>
      <c r="T117" s="77"/>
      <c r="U117" s="77"/>
    </row>
    <row r="118" spans="14:21" ht="15.75" customHeight="1">
      <c r="N118" s="112" t="str">
        <f>IFERROR(ROUND(AVERAGEIFS(Participantes!I:I,Participantes!B:B,'Matriz DNC'!D118),0),"")</f>
        <v/>
      </c>
      <c r="Q118" s="73"/>
      <c r="T118" s="77"/>
      <c r="U118" s="77"/>
    </row>
    <row r="119" spans="14:21" ht="15.75" customHeight="1">
      <c r="N119" s="112" t="str">
        <f>IFERROR(ROUND(AVERAGEIFS(Participantes!I:I,Participantes!B:B,'Matriz DNC'!D119),0),"")</f>
        <v/>
      </c>
      <c r="Q119" s="73"/>
      <c r="T119" s="77"/>
      <c r="U119" s="77"/>
    </row>
    <row r="120" spans="14:21" ht="15.75" customHeight="1">
      <c r="N120" s="112" t="str">
        <f>IFERROR(ROUND(AVERAGEIFS(Participantes!I:I,Participantes!B:B,'Matriz DNC'!D120),0),"")</f>
        <v/>
      </c>
      <c r="Q120" s="73"/>
      <c r="T120" s="77"/>
      <c r="U120" s="77"/>
    </row>
    <row r="121" spans="14:21" ht="15.75" customHeight="1">
      <c r="N121" s="112" t="str">
        <f>IFERROR(ROUND(AVERAGEIFS(Participantes!I:I,Participantes!B:B,'Matriz DNC'!D121),0),"")</f>
        <v/>
      </c>
      <c r="Q121" s="73"/>
      <c r="T121" s="77"/>
      <c r="U121" s="77"/>
    </row>
    <row r="122" spans="14:21" ht="15.75" customHeight="1">
      <c r="N122" s="112" t="str">
        <f>IFERROR(ROUND(AVERAGEIFS(Participantes!I:I,Participantes!B:B,'Matriz DNC'!D122),0),"")</f>
        <v/>
      </c>
      <c r="Q122" s="73"/>
      <c r="T122" s="77"/>
      <c r="U122" s="77"/>
    </row>
    <row r="123" spans="14:21" ht="15.75" customHeight="1">
      <c r="N123" s="112" t="str">
        <f>IFERROR(ROUND(AVERAGEIFS(Participantes!I:I,Participantes!B:B,'Matriz DNC'!D123),0),"")</f>
        <v/>
      </c>
      <c r="Q123" s="73"/>
      <c r="T123" s="77"/>
      <c r="U123" s="77"/>
    </row>
    <row r="124" spans="14:21" ht="15.75" customHeight="1">
      <c r="N124" s="112" t="str">
        <f>IFERROR(ROUND(AVERAGEIFS(Participantes!I:I,Participantes!B:B,'Matriz DNC'!D124),0),"")</f>
        <v/>
      </c>
      <c r="Q124" s="73"/>
      <c r="T124" s="77"/>
      <c r="U124" s="77"/>
    </row>
    <row r="125" spans="14:21" ht="15.75" customHeight="1">
      <c r="N125" s="112" t="str">
        <f>IFERROR(ROUND(AVERAGEIFS(Participantes!I:I,Participantes!B:B,'Matriz DNC'!D125),0),"")</f>
        <v/>
      </c>
      <c r="Q125" s="73"/>
      <c r="T125" s="77"/>
      <c r="U125" s="77"/>
    </row>
    <row r="126" spans="14:21" ht="15.75" customHeight="1">
      <c r="N126" s="112" t="str">
        <f>IFERROR(ROUND(AVERAGEIFS(Participantes!I:I,Participantes!B:B,'Matriz DNC'!D126),0),"")</f>
        <v/>
      </c>
      <c r="Q126" s="73"/>
      <c r="T126" s="77"/>
      <c r="U126" s="77"/>
    </row>
    <row r="127" spans="14:21" ht="15.75" customHeight="1">
      <c r="N127" s="112" t="str">
        <f>IFERROR(ROUND(AVERAGEIFS(Participantes!I:I,Participantes!B:B,'Matriz DNC'!D127),0),"")</f>
        <v/>
      </c>
      <c r="Q127" s="73"/>
      <c r="T127" s="77"/>
      <c r="U127" s="77"/>
    </row>
    <row r="128" spans="14:21" ht="15.75" customHeight="1">
      <c r="N128" s="112" t="str">
        <f>IFERROR(ROUND(AVERAGEIFS(Participantes!I:I,Participantes!B:B,'Matriz DNC'!D128),0),"")</f>
        <v/>
      </c>
      <c r="Q128" s="73"/>
      <c r="T128" s="77"/>
      <c r="U128" s="77"/>
    </row>
    <row r="129" spans="14:21" ht="15.75" customHeight="1">
      <c r="N129" s="112" t="str">
        <f>IFERROR(ROUND(AVERAGEIFS(Participantes!I:I,Participantes!B:B,'Matriz DNC'!D129),0),"")</f>
        <v/>
      </c>
      <c r="Q129" s="73"/>
      <c r="T129" s="77"/>
      <c r="U129" s="77"/>
    </row>
    <row r="130" spans="14:21" ht="15.75" customHeight="1">
      <c r="N130" s="112" t="str">
        <f>IFERROR(ROUND(AVERAGEIFS(Participantes!I:I,Participantes!B:B,'Matriz DNC'!D130),0),"")</f>
        <v/>
      </c>
      <c r="Q130" s="73"/>
      <c r="T130" s="77"/>
      <c r="U130" s="77"/>
    </row>
    <row r="131" spans="14:21" ht="15.75" customHeight="1">
      <c r="N131" s="112" t="str">
        <f>IFERROR(ROUND(AVERAGEIFS(Participantes!I:I,Participantes!B:B,'Matriz DNC'!D131),0),"")</f>
        <v/>
      </c>
      <c r="Q131" s="73"/>
      <c r="T131" s="77"/>
      <c r="U131" s="77"/>
    </row>
    <row r="132" spans="14:21" ht="15.75" customHeight="1">
      <c r="N132" s="112" t="str">
        <f>IFERROR(ROUND(AVERAGEIFS(Participantes!I:I,Participantes!B:B,'Matriz DNC'!D132),0),"")</f>
        <v/>
      </c>
      <c r="Q132" s="73"/>
      <c r="T132" s="77"/>
      <c r="U132" s="77"/>
    </row>
    <row r="133" spans="14:21" ht="15.75" customHeight="1">
      <c r="N133" s="112" t="str">
        <f>IFERROR(ROUND(AVERAGEIFS(Participantes!I:I,Participantes!B:B,'Matriz DNC'!D133),0),"")</f>
        <v/>
      </c>
      <c r="Q133" s="73"/>
      <c r="T133" s="77"/>
      <c r="U133" s="77"/>
    </row>
    <row r="134" spans="14:21" ht="15.75" customHeight="1">
      <c r="N134" s="112" t="str">
        <f>IFERROR(ROUND(AVERAGEIFS(Participantes!I:I,Participantes!B:B,'Matriz DNC'!D134),0),"")</f>
        <v/>
      </c>
      <c r="Q134" s="73"/>
      <c r="T134" s="77"/>
      <c r="U134" s="77"/>
    </row>
    <row r="135" spans="14:21" ht="15.75" customHeight="1">
      <c r="N135" s="112" t="str">
        <f>IFERROR(ROUND(AVERAGEIFS(Participantes!I:I,Participantes!B:B,'Matriz DNC'!D135),0),"")</f>
        <v/>
      </c>
      <c r="Q135" s="73"/>
      <c r="T135" s="77"/>
      <c r="U135" s="77"/>
    </row>
    <row r="136" spans="14:21" ht="15.75" customHeight="1">
      <c r="N136" s="112" t="str">
        <f>IFERROR(ROUND(AVERAGEIFS(Participantes!I:I,Participantes!B:B,'Matriz DNC'!D136),0),"")</f>
        <v/>
      </c>
      <c r="Q136" s="73"/>
      <c r="T136" s="77"/>
      <c r="U136" s="77"/>
    </row>
    <row r="137" spans="14:21" ht="15.75" customHeight="1">
      <c r="N137" s="112" t="str">
        <f>IFERROR(ROUND(AVERAGEIFS(Participantes!I:I,Participantes!B:B,'Matriz DNC'!D137),0),"")</f>
        <v/>
      </c>
      <c r="Q137" s="73"/>
      <c r="T137" s="77"/>
      <c r="U137" s="77"/>
    </row>
    <row r="138" spans="14:21" ht="15.75" customHeight="1">
      <c r="N138" s="112" t="str">
        <f>IFERROR(ROUND(AVERAGEIFS(Participantes!I:I,Participantes!B:B,'Matriz DNC'!D138),0),"")</f>
        <v/>
      </c>
      <c r="Q138" s="73"/>
      <c r="T138" s="77"/>
      <c r="U138" s="77"/>
    </row>
    <row r="139" spans="14:21" ht="15.75" customHeight="1">
      <c r="N139" s="112" t="str">
        <f>IFERROR(ROUND(AVERAGEIFS(Participantes!I:I,Participantes!B:B,'Matriz DNC'!D139),0),"")</f>
        <v/>
      </c>
      <c r="Q139" s="73"/>
      <c r="T139" s="77"/>
      <c r="U139" s="77"/>
    </row>
    <row r="140" spans="14:21" ht="15.75" customHeight="1">
      <c r="N140" s="112" t="str">
        <f>IFERROR(ROUND(AVERAGEIFS(Participantes!I:I,Participantes!B:B,'Matriz DNC'!D140),0),"")</f>
        <v/>
      </c>
      <c r="Q140" s="73"/>
      <c r="T140" s="77"/>
      <c r="U140" s="77"/>
    </row>
    <row r="141" spans="14:21" ht="15.75" customHeight="1">
      <c r="N141" s="112" t="str">
        <f>IFERROR(ROUND(AVERAGEIFS(Participantes!I:I,Participantes!B:B,'Matriz DNC'!D141),0),"")</f>
        <v/>
      </c>
      <c r="Q141" s="73"/>
      <c r="T141" s="77"/>
      <c r="U141" s="77"/>
    </row>
    <row r="142" spans="14:21" ht="15.75" customHeight="1">
      <c r="N142" s="112" t="str">
        <f>IFERROR(ROUND(AVERAGEIFS(Participantes!I:I,Participantes!B:B,'Matriz DNC'!D142),0),"")</f>
        <v/>
      </c>
      <c r="Q142" s="73"/>
      <c r="T142" s="77"/>
      <c r="U142" s="77"/>
    </row>
    <row r="143" spans="14:21" ht="15.75" customHeight="1">
      <c r="N143" s="112" t="str">
        <f>IFERROR(ROUND(AVERAGEIFS(Participantes!I:I,Participantes!B:B,'Matriz DNC'!D143),0),"")</f>
        <v/>
      </c>
      <c r="Q143" s="73"/>
      <c r="T143" s="77"/>
      <c r="U143" s="77"/>
    </row>
    <row r="144" spans="14:21" ht="15.75" customHeight="1">
      <c r="N144" s="112" t="str">
        <f>IFERROR(ROUND(AVERAGEIFS(Participantes!I:I,Participantes!B:B,'Matriz DNC'!D144),0),"")</f>
        <v/>
      </c>
      <c r="Q144" s="73"/>
      <c r="T144" s="77"/>
      <c r="U144" s="77"/>
    </row>
    <row r="145" spans="14:21" ht="15.75" customHeight="1">
      <c r="N145" s="112" t="str">
        <f>IFERROR(ROUND(AVERAGEIFS(Participantes!I:I,Participantes!B:B,'Matriz DNC'!D145),0),"")</f>
        <v/>
      </c>
      <c r="Q145" s="73"/>
      <c r="T145" s="77"/>
      <c r="U145" s="77"/>
    </row>
    <row r="146" spans="14:21" ht="15.75" customHeight="1">
      <c r="N146" s="112" t="str">
        <f>IFERROR(ROUND(AVERAGEIFS(Participantes!I:I,Participantes!B:B,'Matriz DNC'!D146),0),"")</f>
        <v/>
      </c>
      <c r="Q146" s="73"/>
      <c r="T146" s="77"/>
      <c r="U146" s="77"/>
    </row>
    <row r="147" spans="14:21" ht="15.75" customHeight="1">
      <c r="N147" s="112" t="str">
        <f>IFERROR(ROUND(AVERAGEIFS(Participantes!I:I,Participantes!B:B,'Matriz DNC'!D147),0),"")</f>
        <v/>
      </c>
      <c r="Q147" s="73"/>
      <c r="T147" s="77"/>
      <c r="U147" s="77"/>
    </row>
    <row r="148" spans="14:21" ht="15.75" customHeight="1">
      <c r="N148" s="112" t="str">
        <f>IFERROR(ROUND(AVERAGEIFS(Participantes!I:I,Participantes!B:B,'Matriz DNC'!D148),0),"")</f>
        <v/>
      </c>
      <c r="Q148" s="73"/>
      <c r="T148" s="77"/>
      <c r="U148" s="77"/>
    </row>
    <row r="149" spans="14:21" ht="15.75" customHeight="1">
      <c r="N149" s="112" t="str">
        <f>IFERROR(ROUND(AVERAGEIFS(Participantes!I:I,Participantes!B:B,'Matriz DNC'!D149),0),"")</f>
        <v/>
      </c>
      <c r="Q149" s="73"/>
      <c r="T149" s="77"/>
      <c r="U149" s="77"/>
    </row>
    <row r="150" spans="14:21" ht="15.75" customHeight="1">
      <c r="N150" s="112" t="str">
        <f>IFERROR(ROUND(AVERAGEIFS(Participantes!I:I,Participantes!B:B,'Matriz DNC'!D150),0),"")</f>
        <v/>
      </c>
      <c r="Q150" s="73"/>
      <c r="T150" s="77"/>
      <c r="U150" s="77"/>
    </row>
    <row r="151" spans="14:21" ht="15.75" customHeight="1">
      <c r="N151" s="112" t="str">
        <f>IFERROR(ROUND(AVERAGEIFS(Participantes!I:I,Participantes!B:B,'Matriz DNC'!D151),0),"")</f>
        <v/>
      </c>
      <c r="Q151" s="73"/>
      <c r="T151" s="77"/>
      <c r="U151" s="77"/>
    </row>
    <row r="152" spans="14:21" ht="15.75" customHeight="1">
      <c r="N152" s="112" t="str">
        <f>IFERROR(ROUND(AVERAGEIFS(Participantes!I:I,Participantes!B:B,'Matriz DNC'!D152),0),"")</f>
        <v/>
      </c>
      <c r="Q152" s="73"/>
      <c r="T152" s="77"/>
      <c r="U152" s="77"/>
    </row>
    <row r="153" spans="14:21" ht="15.75" customHeight="1">
      <c r="N153" s="112" t="str">
        <f>IFERROR(ROUND(AVERAGEIFS(Participantes!I:I,Participantes!B:B,'Matriz DNC'!D153),0),"")</f>
        <v/>
      </c>
      <c r="Q153" s="73"/>
      <c r="T153" s="77"/>
      <c r="U153" s="77"/>
    </row>
    <row r="154" spans="14:21" ht="15.75" customHeight="1">
      <c r="N154" s="112" t="str">
        <f>IFERROR(ROUND(AVERAGEIFS(Participantes!I:I,Participantes!B:B,'Matriz DNC'!D154),0),"")</f>
        <v/>
      </c>
      <c r="Q154" s="73"/>
      <c r="T154" s="77"/>
      <c r="U154" s="77"/>
    </row>
    <row r="155" spans="14:21" ht="15.75" customHeight="1">
      <c r="N155" s="112" t="str">
        <f>IFERROR(ROUND(AVERAGEIFS(Participantes!I:I,Participantes!B:B,'Matriz DNC'!D155),0),"")</f>
        <v/>
      </c>
      <c r="Q155" s="73"/>
      <c r="T155" s="77"/>
      <c r="U155" s="77"/>
    </row>
    <row r="156" spans="14:21" ht="15.75" customHeight="1">
      <c r="N156" s="112" t="str">
        <f>IFERROR(ROUND(AVERAGEIFS(Participantes!I:I,Participantes!B:B,'Matriz DNC'!D156),0),"")</f>
        <v/>
      </c>
      <c r="Q156" s="73"/>
      <c r="T156" s="77"/>
      <c r="U156" s="77"/>
    </row>
    <row r="157" spans="14:21" ht="15.75" customHeight="1">
      <c r="N157" s="112" t="str">
        <f>IFERROR(ROUND(AVERAGEIFS(Participantes!I:I,Participantes!B:B,'Matriz DNC'!D157),0),"")</f>
        <v/>
      </c>
      <c r="Q157" s="73"/>
      <c r="T157" s="77"/>
      <c r="U157" s="77"/>
    </row>
    <row r="158" spans="14:21" ht="15.75" customHeight="1">
      <c r="N158" s="112" t="str">
        <f>IFERROR(ROUND(AVERAGEIFS(Participantes!I:I,Participantes!B:B,'Matriz DNC'!D158),0),"")</f>
        <v/>
      </c>
      <c r="Q158" s="73"/>
      <c r="T158" s="77"/>
      <c r="U158" s="77"/>
    </row>
    <row r="159" spans="14:21" ht="15.75" customHeight="1">
      <c r="N159" s="112" t="str">
        <f>IFERROR(ROUND(AVERAGEIFS(Participantes!I:I,Participantes!B:B,'Matriz DNC'!D159),0),"")</f>
        <v/>
      </c>
      <c r="Q159" s="73"/>
      <c r="T159" s="77"/>
      <c r="U159" s="77"/>
    </row>
    <row r="160" spans="14:21" ht="15.75" customHeight="1">
      <c r="N160" s="112" t="str">
        <f>IFERROR(ROUND(AVERAGEIFS(Participantes!I:I,Participantes!B:B,'Matriz DNC'!D160),0),"")</f>
        <v/>
      </c>
      <c r="Q160" s="73"/>
      <c r="T160" s="77"/>
      <c r="U160" s="77"/>
    </row>
    <row r="161" spans="14:21" ht="15.75" customHeight="1">
      <c r="N161" s="112" t="str">
        <f>IFERROR(ROUND(AVERAGEIFS(Participantes!I:I,Participantes!B:B,'Matriz DNC'!D161),0),"")</f>
        <v/>
      </c>
      <c r="Q161" s="73"/>
      <c r="T161" s="77"/>
      <c r="U161" s="77"/>
    </row>
    <row r="162" spans="14:21" ht="15.75" customHeight="1">
      <c r="N162" s="112" t="str">
        <f>IFERROR(ROUND(AVERAGEIFS(Participantes!I:I,Participantes!B:B,'Matriz DNC'!D162),0),"")</f>
        <v/>
      </c>
      <c r="Q162" s="73"/>
      <c r="T162" s="77"/>
      <c r="U162" s="77"/>
    </row>
    <row r="163" spans="14:21" ht="15.75" customHeight="1">
      <c r="N163" s="112" t="str">
        <f>IFERROR(ROUND(AVERAGEIFS(Participantes!I:I,Participantes!B:B,'Matriz DNC'!D163),0),"")</f>
        <v/>
      </c>
      <c r="Q163" s="73"/>
      <c r="T163" s="77"/>
      <c r="U163" s="77"/>
    </row>
    <row r="164" spans="14:21" ht="15.75" customHeight="1">
      <c r="N164" s="112" t="str">
        <f>IFERROR(ROUND(AVERAGEIFS(Participantes!I:I,Participantes!B:B,'Matriz DNC'!D164),0),"")</f>
        <v/>
      </c>
      <c r="Q164" s="73"/>
      <c r="T164" s="77"/>
      <c r="U164" s="77"/>
    </row>
    <row r="165" spans="14:21" ht="15.75" customHeight="1">
      <c r="N165" s="112" t="str">
        <f>IFERROR(ROUND(AVERAGEIFS(Participantes!I:I,Participantes!B:B,'Matriz DNC'!D165),0),"")</f>
        <v/>
      </c>
      <c r="Q165" s="73"/>
      <c r="T165" s="77"/>
      <c r="U165" s="77"/>
    </row>
    <row r="166" spans="14:21" ht="15.75" customHeight="1">
      <c r="N166" s="112" t="str">
        <f>IFERROR(ROUND(AVERAGEIFS(Participantes!I:I,Participantes!B:B,'Matriz DNC'!D166),0),"")</f>
        <v/>
      </c>
      <c r="Q166" s="73"/>
      <c r="T166" s="77"/>
      <c r="U166" s="77"/>
    </row>
    <row r="167" spans="14:21" ht="15.75" customHeight="1">
      <c r="N167" s="112" t="str">
        <f>IFERROR(ROUND(AVERAGEIFS(Participantes!I:I,Participantes!B:B,'Matriz DNC'!D167),0),"")</f>
        <v/>
      </c>
      <c r="Q167" s="73"/>
      <c r="T167" s="77"/>
      <c r="U167" s="77"/>
    </row>
    <row r="168" spans="14:21" ht="15.75" customHeight="1">
      <c r="N168" s="112" t="str">
        <f>IFERROR(ROUND(AVERAGEIFS(Participantes!I:I,Participantes!B:B,'Matriz DNC'!D168),0),"")</f>
        <v/>
      </c>
      <c r="Q168" s="73"/>
      <c r="T168" s="77"/>
      <c r="U168" s="77"/>
    </row>
    <row r="169" spans="14:21" ht="15.75" customHeight="1">
      <c r="N169" s="112" t="str">
        <f>IFERROR(ROUND(AVERAGEIFS(Participantes!I:I,Participantes!B:B,'Matriz DNC'!D169),0),"")</f>
        <v/>
      </c>
      <c r="Q169" s="73"/>
      <c r="T169" s="77"/>
      <c r="U169" s="77"/>
    </row>
    <row r="170" spans="14:21" ht="15.75" customHeight="1">
      <c r="N170" s="112" t="str">
        <f>IFERROR(ROUND(AVERAGEIFS(Participantes!I:I,Participantes!B:B,'Matriz DNC'!D170),0),"")</f>
        <v/>
      </c>
      <c r="Q170" s="73"/>
      <c r="T170" s="77"/>
      <c r="U170" s="77"/>
    </row>
    <row r="171" spans="14:21" ht="15.75" customHeight="1">
      <c r="N171" s="112" t="str">
        <f>IFERROR(ROUND(AVERAGEIFS(Participantes!I:I,Participantes!B:B,'Matriz DNC'!D171),0),"")</f>
        <v/>
      </c>
      <c r="Q171" s="73"/>
      <c r="T171" s="77"/>
      <c r="U171" s="77"/>
    </row>
    <row r="172" spans="14:21" ht="15.75" customHeight="1">
      <c r="N172" s="112" t="str">
        <f>IFERROR(ROUND(AVERAGEIFS(Participantes!I:I,Participantes!B:B,'Matriz DNC'!D172),0),"")</f>
        <v/>
      </c>
      <c r="Q172" s="73"/>
      <c r="T172" s="77"/>
      <c r="U172" s="77"/>
    </row>
    <row r="173" spans="14:21" ht="15.75" customHeight="1">
      <c r="N173" s="112" t="str">
        <f>IFERROR(ROUND(AVERAGEIFS(Participantes!I:I,Participantes!B:B,'Matriz DNC'!D173),0),"")</f>
        <v/>
      </c>
      <c r="Q173" s="73"/>
      <c r="T173" s="77"/>
      <c r="U173" s="77"/>
    </row>
    <row r="174" spans="14:21" ht="15.75" customHeight="1">
      <c r="N174" s="112" t="str">
        <f>IFERROR(ROUND(AVERAGEIFS(Participantes!I:I,Participantes!B:B,'Matriz DNC'!D174),0),"")</f>
        <v/>
      </c>
      <c r="Q174" s="73"/>
      <c r="T174" s="77"/>
      <c r="U174" s="77"/>
    </row>
    <row r="175" spans="14:21" ht="15.75" customHeight="1">
      <c r="N175" s="112" t="str">
        <f>IFERROR(ROUND(AVERAGEIFS(Participantes!I:I,Participantes!B:B,'Matriz DNC'!D175),0),"")</f>
        <v/>
      </c>
      <c r="Q175" s="73"/>
      <c r="T175" s="77"/>
      <c r="U175" s="77"/>
    </row>
    <row r="176" spans="14:21" ht="15.75" customHeight="1">
      <c r="N176" s="112" t="str">
        <f>IFERROR(ROUND(AVERAGEIFS(Participantes!I:I,Participantes!B:B,'Matriz DNC'!D176),0),"")</f>
        <v/>
      </c>
      <c r="Q176" s="73"/>
      <c r="T176" s="77"/>
      <c r="U176" s="77"/>
    </row>
    <row r="177" spans="14:21" ht="15.75" customHeight="1">
      <c r="N177" s="112" t="str">
        <f>IFERROR(ROUND(AVERAGEIFS(Participantes!I:I,Participantes!B:B,'Matriz DNC'!D177),0),"")</f>
        <v/>
      </c>
      <c r="Q177" s="73"/>
      <c r="T177" s="77"/>
      <c r="U177" s="77"/>
    </row>
    <row r="178" spans="14:21" ht="15.75" customHeight="1">
      <c r="N178" s="112" t="str">
        <f>IFERROR(ROUND(AVERAGEIFS(Participantes!I:I,Participantes!B:B,'Matriz DNC'!D178),0),"")</f>
        <v/>
      </c>
      <c r="Q178" s="73"/>
      <c r="T178" s="77"/>
      <c r="U178" s="77"/>
    </row>
    <row r="179" spans="14:21" ht="15.75" customHeight="1">
      <c r="N179" s="112" t="str">
        <f>IFERROR(ROUND(AVERAGEIFS(Participantes!I:I,Participantes!B:B,'Matriz DNC'!D179),0),"")</f>
        <v/>
      </c>
      <c r="Q179" s="73"/>
      <c r="T179" s="77"/>
      <c r="U179" s="77"/>
    </row>
    <row r="180" spans="14:21" ht="15.75" customHeight="1">
      <c r="N180" s="112" t="str">
        <f>IFERROR(ROUND(AVERAGEIFS(Participantes!I:I,Participantes!B:B,'Matriz DNC'!D180),0),"")</f>
        <v/>
      </c>
      <c r="Q180" s="73"/>
      <c r="T180" s="77"/>
      <c r="U180" s="77"/>
    </row>
    <row r="181" spans="14:21" ht="15.75" customHeight="1">
      <c r="N181" s="112" t="str">
        <f>IFERROR(ROUND(AVERAGEIFS(Participantes!I:I,Participantes!B:B,'Matriz DNC'!D181),0),"")</f>
        <v/>
      </c>
      <c r="Q181" s="73"/>
      <c r="T181" s="77"/>
      <c r="U181" s="77"/>
    </row>
    <row r="182" spans="14:21" ht="15.75" customHeight="1">
      <c r="N182" s="112" t="str">
        <f>IFERROR(ROUND(AVERAGEIFS(Participantes!I:I,Participantes!B:B,'Matriz DNC'!D182),0),"")</f>
        <v/>
      </c>
      <c r="Q182" s="73"/>
      <c r="T182" s="77"/>
      <c r="U182" s="77"/>
    </row>
    <row r="183" spans="14:21" ht="15.75" customHeight="1">
      <c r="N183" s="112" t="str">
        <f>IFERROR(ROUND(AVERAGEIFS(Participantes!I:I,Participantes!B:B,'Matriz DNC'!D183),0),"")</f>
        <v/>
      </c>
      <c r="Q183" s="73"/>
      <c r="T183" s="77"/>
      <c r="U183" s="77"/>
    </row>
    <row r="184" spans="14:21" ht="15.75" customHeight="1">
      <c r="N184" s="112" t="str">
        <f>IFERROR(ROUND(AVERAGEIFS(Participantes!I:I,Participantes!B:B,'Matriz DNC'!D184),0),"")</f>
        <v/>
      </c>
      <c r="Q184" s="73"/>
      <c r="T184" s="77"/>
      <c r="U184" s="77"/>
    </row>
    <row r="185" spans="14:21" ht="15.75" customHeight="1">
      <c r="N185" s="112" t="str">
        <f>IFERROR(ROUND(AVERAGEIFS(Participantes!I:I,Participantes!B:B,'Matriz DNC'!D185),0),"")</f>
        <v/>
      </c>
      <c r="Q185" s="73"/>
      <c r="T185" s="77"/>
      <c r="U185" s="77"/>
    </row>
    <row r="186" spans="14:21" ht="15.75" customHeight="1">
      <c r="N186" s="112" t="str">
        <f>IFERROR(ROUND(AVERAGEIFS(Participantes!I:I,Participantes!B:B,'Matriz DNC'!D186),0),"")</f>
        <v/>
      </c>
      <c r="Q186" s="73"/>
      <c r="T186" s="77"/>
      <c r="U186" s="77"/>
    </row>
    <row r="187" spans="14:21" ht="15.75" customHeight="1">
      <c r="N187" s="112" t="str">
        <f>IFERROR(ROUND(AVERAGEIFS(Participantes!I:I,Participantes!B:B,'Matriz DNC'!D187),0),"")</f>
        <v/>
      </c>
      <c r="Q187" s="73"/>
      <c r="T187" s="77"/>
      <c r="U187" s="77"/>
    </row>
    <row r="188" spans="14:21" ht="15.75" customHeight="1">
      <c r="N188" s="112" t="str">
        <f>IFERROR(ROUND(AVERAGEIFS(Participantes!I:I,Participantes!B:B,'Matriz DNC'!D188),0),"")</f>
        <v/>
      </c>
      <c r="Q188" s="73"/>
      <c r="T188" s="77"/>
      <c r="U188" s="77"/>
    </row>
    <row r="189" spans="14:21" ht="15.75" customHeight="1">
      <c r="N189" s="112" t="str">
        <f>IFERROR(ROUND(AVERAGEIFS(Participantes!I:I,Participantes!B:B,'Matriz DNC'!D189),0),"")</f>
        <v/>
      </c>
      <c r="Q189" s="73"/>
      <c r="T189" s="77"/>
      <c r="U189" s="77"/>
    </row>
    <row r="190" spans="14:21" ht="15.75" customHeight="1">
      <c r="N190" s="112" t="str">
        <f>IFERROR(ROUND(AVERAGEIFS(Participantes!I:I,Participantes!B:B,'Matriz DNC'!D190),0),"")</f>
        <v/>
      </c>
      <c r="Q190" s="73"/>
      <c r="T190" s="77"/>
      <c r="U190" s="77"/>
    </row>
    <row r="191" spans="14:21" ht="15.75" customHeight="1">
      <c r="N191" s="112" t="str">
        <f>IFERROR(ROUND(AVERAGEIFS(Participantes!I:I,Participantes!B:B,'Matriz DNC'!D191),0),"")</f>
        <v/>
      </c>
      <c r="Q191" s="73"/>
      <c r="T191" s="77"/>
      <c r="U191" s="77"/>
    </row>
    <row r="192" spans="14:21" ht="15.75" customHeight="1">
      <c r="N192" s="112" t="str">
        <f>IFERROR(ROUND(AVERAGEIFS(Participantes!I:I,Participantes!B:B,'Matriz DNC'!D192),0),"")</f>
        <v/>
      </c>
      <c r="Q192" s="73"/>
      <c r="T192" s="77"/>
      <c r="U192" s="77"/>
    </row>
    <row r="193" spans="14:21" ht="15.75" customHeight="1">
      <c r="N193" s="112" t="str">
        <f>IFERROR(ROUND(AVERAGEIFS(Participantes!I:I,Participantes!B:B,'Matriz DNC'!D193),0),"")</f>
        <v/>
      </c>
      <c r="Q193" s="73"/>
      <c r="T193" s="77"/>
      <c r="U193" s="77"/>
    </row>
    <row r="194" spans="14:21" ht="15.75" customHeight="1">
      <c r="N194" s="112" t="str">
        <f>IFERROR(ROUND(AVERAGEIFS(Participantes!I:I,Participantes!B:B,'Matriz DNC'!D194),0),"")</f>
        <v/>
      </c>
      <c r="Q194" s="73"/>
      <c r="T194" s="77"/>
      <c r="U194" s="77"/>
    </row>
    <row r="195" spans="14:21" ht="15.75" customHeight="1">
      <c r="N195" s="112" t="str">
        <f>IFERROR(ROUND(AVERAGEIFS(Participantes!I:I,Participantes!B:B,'Matriz DNC'!D195),0),"")</f>
        <v/>
      </c>
      <c r="Q195" s="73"/>
      <c r="T195" s="77"/>
      <c r="U195" s="77"/>
    </row>
    <row r="196" spans="14:21" ht="15.75" customHeight="1">
      <c r="N196" s="112" t="str">
        <f>IFERROR(ROUND(AVERAGEIFS(Participantes!I:I,Participantes!B:B,'Matriz DNC'!D196),0),"")</f>
        <v/>
      </c>
      <c r="Q196" s="73"/>
      <c r="T196" s="77"/>
      <c r="U196" s="77"/>
    </row>
    <row r="197" spans="14:21" ht="15.75" customHeight="1">
      <c r="N197" s="112" t="str">
        <f>IFERROR(ROUND(AVERAGEIFS(Participantes!I:I,Participantes!B:B,'Matriz DNC'!D197),0),"")</f>
        <v/>
      </c>
      <c r="Q197" s="73"/>
      <c r="T197" s="77"/>
      <c r="U197" s="77"/>
    </row>
    <row r="198" spans="14:21" ht="15.75" customHeight="1">
      <c r="N198" s="112" t="str">
        <f>IFERROR(ROUND(AVERAGEIFS(Participantes!I:I,Participantes!B:B,'Matriz DNC'!D198),0),"")</f>
        <v/>
      </c>
      <c r="Q198" s="73"/>
      <c r="T198" s="77"/>
      <c r="U198" s="77"/>
    </row>
    <row r="199" spans="14:21" ht="15.75" customHeight="1">
      <c r="N199" s="112" t="str">
        <f>IFERROR(ROUND(AVERAGEIFS(Participantes!I:I,Participantes!B:B,'Matriz DNC'!D199),0),"")</f>
        <v/>
      </c>
      <c r="Q199" s="73"/>
      <c r="T199" s="77"/>
      <c r="U199" s="77"/>
    </row>
    <row r="200" spans="14:21" ht="15.75" customHeight="1">
      <c r="N200" s="112" t="str">
        <f>IFERROR(ROUND(AVERAGEIFS(Participantes!I:I,Participantes!B:B,'Matriz DNC'!D200),0),"")</f>
        <v/>
      </c>
      <c r="Q200" s="73"/>
      <c r="T200" s="77"/>
      <c r="U200" s="77"/>
    </row>
    <row r="201" spans="14:21" ht="15.75" customHeight="1">
      <c r="N201" s="112" t="str">
        <f>IFERROR(ROUND(AVERAGEIFS(Participantes!I:I,Participantes!B:B,'Matriz DNC'!D201),0),"")</f>
        <v/>
      </c>
      <c r="Q201" s="73"/>
      <c r="T201" s="77"/>
      <c r="U201" s="77"/>
    </row>
    <row r="202" spans="14:21" ht="15.75" customHeight="1">
      <c r="N202" s="112" t="str">
        <f>IFERROR(ROUND(AVERAGEIFS(Participantes!I:I,Participantes!B:B,'Matriz DNC'!D202),0),"")</f>
        <v/>
      </c>
      <c r="Q202" s="73"/>
      <c r="T202" s="77"/>
      <c r="U202" s="77"/>
    </row>
    <row r="203" spans="14:21" ht="15.75" customHeight="1">
      <c r="N203" s="112" t="str">
        <f>IFERROR(ROUND(AVERAGEIFS(Participantes!I:I,Participantes!B:B,'Matriz DNC'!D203),0),"")</f>
        <v/>
      </c>
      <c r="Q203" s="73"/>
      <c r="T203" s="77"/>
      <c r="U203" s="77"/>
    </row>
    <row r="204" spans="14:21" ht="15.75" customHeight="1">
      <c r="N204" s="112" t="str">
        <f>IFERROR(ROUND(AVERAGEIFS(Participantes!I:I,Participantes!B:B,'Matriz DNC'!D204),0),"")</f>
        <v/>
      </c>
      <c r="Q204" s="73"/>
      <c r="T204" s="77"/>
      <c r="U204" s="77"/>
    </row>
    <row r="205" spans="14:21" ht="15.75" customHeight="1">
      <c r="N205" s="112" t="str">
        <f>IFERROR(ROUND(AVERAGEIFS(Participantes!I:I,Participantes!B:B,'Matriz DNC'!D205),0),"")</f>
        <v/>
      </c>
      <c r="Q205" s="73"/>
      <c r="T205" s="77"/>
      <c r="U205" s="77"/>
    </row>
    <row r="206" spans="14:21" ht="15.75" customHeight="1">
      <c r="N206" s="112" t="str">
        <f>IFERROR(ROUND(AVERAGEIFS(Participantes!I:I,Participantes!B:B,'Matriz DNC'!D206),0),"")</f>
        <v/>
      </c>
      <c r="Q206" s="73"/>
      <c r="T206" s="77"/>
      <c r="U206" s="77"/>
    </row>
    <row r="207" spans="14:21" ht="15.75" customHeight="1">
      <c r="N207" s="112" t="str">
        <f>IFERROR(ROUND(AVERAGEIFS(Participantes!I:I,Participantes!B:B,'Matriz DNC'!D207),0),"")</f>
        <v/>
      </c>
      <c r="Q207" s="73"/>
      <c r="T207" s="77"/>
      <c r="U207" s="77"/>
    </row>
    <row r="208" spans="14:21" ht="15.75" customHeight="1">
      <c r="N208" s="112" t="str">
        <f>IFERROR(ROUND(AVERAGEIFS(Participantes!I:I,Participantes!B:B,'Matriz DNC'!D208),0),"")</f>
        <v/>
      </c>
      <c r="Q208" s="73"/>
      <c r="T208" s="77"/>
      <c r="U208" s="77"/>
    </row>
    <row r="209" spans="14:21" ht="15.75" customHeight="1">
      <c r="N209" s="112" t="str">
        <f>IFERROR(ROUND(AVERAGEIFS(Participantes!I:I,Participantes!B:B,'Matriz DNC'!D209),0),"")</f>
        <v/>
      </c>
      <c r="Q209" s="73"/>
      <c r="T209" s="77"/>
      <c r="U209" s="77"/>
    </row>
    <row r="210" spans="14:21" ht="15.75" customHeight="1">
      <c r="N210" s="112" t="str">
        <f>IFERROR(ROUND(AVERAGEIFS(Participantes!I:I,Participantes!B:B,'Matriz DNC'!D210),0),"")</f>
        <v/>
      </c>
      <c r="Q210" s="73"/>
      <c r="T210" s="77"/>
      <c r="U210" s="77"/>
    </row>
    <row r="211" spans="14:21" ht="15.75" customHeight="1">
      <c r="N211" s="112" t="str">
        <f>IFERROR(ROUND(AVERAGEIFS(Participantes!I:I,Participantes!B:B,'Matriz DNC'!D211),0),"")</f>
        <v/>
      </c>
      <c r="Q211" s="73"/>
      <c r="T211" s="77"/>
      <c r="U211" s="77"/>
    </row>
    <row r="212" spans="14:21" ht="15.75" customHeight="1">
      <c r="N212" s="112" t="str">
        <f>IFERROR(ROUND(AVERAGEIFS(Participantes!I:I,Participantes!B:B,'Matriz DNC'!D212),0),"")</f>
        <v/>
      </c>
      <c r="Q212" s="73"/>
      <c r="T212" s="77"/>
      <c r="U212" s="77"/>
    </row>
    <row r="213" spans="14:21" ht="15.75" customHeight="1">
      <c r="N213" s="112" t="str">
        <f>IFERROR(ROUND(AVERAGEIFS(Participantes!I:I,Participantes!B:B,'Matriz DNC'!D213),0),"")</f>
        <v/>
      </c>
      <c r="Q213" s="73"/>
      <c r="T213" s="77"/>
      <c r="U213" s="77"/>
    </row>
    <row r="214" spans="14:21" ht="15.75" customHeight="1">
      <c r="N214" s="112" t="str">
        <f>IFERROR(ROUND(AVERAGEIFS(Participantes!I:I,Participantes!B:B,'Matriz DNC'!D214),0),"")</f>
        <v/>
      </c>
      <c r="Q214" s="73"/>
      <c r="T214" s="77"/>
      <c r="U214" s="77"/>
    </row>
    <row r="215" spans="14:21" ht="15.75" customHeight="1">
      <c r="N215" s="112" t="str">
        <f>IFERROR(ROUND(AVERAGEIFS(Participantes!I:I,Participantes!B:B,'Matriz DNC'!D215),0),"")</f>
        <v/>
      </c>
      <c r="Q215" s="73"/>
      <c r="T215" s="77"/>
      <c r="U215" s="77"/>
    </row>
    <row r="216" spans="14:21" ht="15.75" customHeight="1">
      <c r="N216" s="112" t="str">
        <f>IFERROR(ROUND(AVERAGEIFS(Participantes!I:I,Participantes!B:B,'Matriz DNC'!D216),0),"")</f>
        <v/>
      </c>
      <c r="Q216" s="73"/>
      <c r="T216" s="77"/>
      <c r="U216" s="77"/>
    </row>
    <row r="217" spans="14:21" ht="15.75" customHeight="1">
      <c r="N217" s="112" t="str">
        <f>IFERROR(ROUND(AVERAGEIFS(Participantes!I:I,Participantes!B:B,'Matriz DNC'!D217),0),"")</f>
        <v/>
      </c>
      <c r="Q217" s="73"/>
      <c r="T217" s="77"/>
      <c r="U217" s="77"/>
    </row>
    <row r="218" spans="14:21" ht="15.75" customHeight="1">
      <c r="N218" s="112" t="str">
        <f>IFERROR(ROUND(AVERAGEIFS(Participantes!I:I,Participantes!B:B,'Matriz DNC'!D218),0),"")</f>
        <v/>
      </c>
      <c r="Q218" s="73"/>
      <c r="T218" s="77"/>
      <c r="U218" s="77"/>
    </row>
    <row r="219" spans="14:21" ht="15.75" customHeight="1">
      <c r="N219" s="112" t="str">
        <f>IFERROR(ROUND(AVERAGEIFS(Participantes!I:I,Participantes!B:B,'Matriz DNC'!D219),0),"")</f>
        <v/>
      </c>
      <c r="Q219" s="73"/>
      <c r="T219" s="77"/>
      <c r="U219" s="77"/>
    </row>
    <row r="220" spans="14:21" ht="15.75" customHeight="1">
      <c r="N220" s="112" t="str">
        <f>IFERROR(ROUND(AVERAGEIFS(Participantes!I:I,Participantes!B:B,'Matriz DNC'!D220),0),"")</f>
        <v/>
      </c>
      <c r="Q220" s="73"/>
      <c r="T220" s="77"/>
      <c r="U220" s="77"/>
    </row>
    <row r="221" spans="14:21" ht="15.75" customHeight="1">
      <c r="N221" s="112" t="str">
        <f>IFERROR(ROUND(AVERAGEIFS(Participantes!I:I,Participantes!B:B,'Matriz DNC'!D221),0),"")</f>
        <v/>
      </c>
      <c r="Q221" s="73"/>
      <c r="T221" s="77"/>
      <c r="U221" s="77"/>
    </row>
    <row r="222" spans="14:21" ht="15.75" customHeight="1">
      <c r="N222" s="112" t="str">
        <f>IFERROR(ROUND(AVERAGEIFS(Participantes!I:I,Participantes!B:B,'Matriz DNC'!D222),0),"")</f>
        <v/>
      </c>
      <c r="Q222" s="73"/>
      <c r="T222" s="77"/>
      <c r="U222" s="77"/>
    </row>
    <row r="223" spans="14:21" ht="15.75" customHeight="1">
      <c r="N223" s="112" t="str">
        <f>IFERROR(ROUND(AVERAGEIFS(Participantes!I:I,Participantes!B:B,'Matriz DNC'!D223),0),"")</f>
        <v/>
      </c>
      <c r="Q223" s="73"/>
      <c r="T223" s="77"/>
      <c r="U223" s="77"/>
    </row>
    <row r="224" spans="14:21" ht="15.75" customHeight="1">
      <c r="N224" s="112" t="str">
        <f>IFERROR(ROUND(AVERAGEIFS(Participantes!I:I,Participantes!B:B,'Matriz DNC'!D224),0),"")</f>
        <v/>
      </c>
      <c r="Q224" s="73"/>
      <c r="T224" s="77"/>
      <c r="U224" s="77"/>
    </row>
    <row r="225" spans="14:21" ht="15.75" customHeight="1">
      <c r="N225" s="112" t="str">
        <f>IFERROR(ROUND(AVERAGEIFS(Participantes!I:I,Participantes!B:B,'Matriz DNC'!D225),0),"")</f>
        <v/>
      </c>
      <c r="Q225" s="73"/>
      <c r="T225" s="77"/>
      <c r="U225" s="77"/>
    </row>
    <row r="226" spans="14:21" ht="15.75" customHeight="1">
      <c r="N226" s="112" t="str">
        <f>IFERROR(ROUND(AVERAGEIFS(Participantes!I:I,Participantes!B:B,'Matriz DNC'!D226),0),"")</f>
        <v/>
      </c>
      <c r="Q226" s="73"/>
      <c r="T226" s="77"/>
      <c r="U226" s="77"/>
    </row>
    <row r="227" spans="14:21" ht="15.75" customHeight="1">
      <c r="N227" s="112" t="str">
        <f>IFERROR(ROUND(AVERAGEIFS(Participantes!I:I,Participantes!B:B,'Matriz DNC'!D227),0),"")</f>
        <v/>
      </c>
      <c r="Q227" s="73"/>
      <c r="T227" s="77"/>
      <c r="U227" s="77"/>
    </row>
    <row r="228" spans="14:21" ht="15.75" customHeight="1">
      <c r="N228" s="112" t="str">
        <f>IFERROR(ROUND(AVERAGEIFS(Participantes!I:I,Participantes!B:B,'Matriz DNC'!D228),0),"")</f>
        <v/>
      </c>
      <c r="Q228" s="73"/>
      <c r="T228" s="77"/>
      <c r="U228" s="77"/>
    </row>
    <row r="229" spans="14:21" ht="15.75" customHeight="1">
      <c r="N229" s="112" t="str">
        <f>IFERROR(ROUND(AVERAGEIFS(Participantes!I:I,Participantes!B:B,'Matriz DNC'!D229),0),"")</f>
        <v/>
      </c>
      <c r="Q229" s="73"/>
      <c r="T229" s="77"/>
      <c r="U229" s="77"/>
    </row>
    <row r="230" spans="14:21" ht="15.75" customHeight="1">
      <c r="N230" s="112" t="str">
        <f>IFERROR(ROUND(AVERAGEIFS(Participantes!I:I,Participantes!B:B,'Matriz DNC'!D230),0),"")</f>
        <v/>
      </c>
      <c r="Q230" s="73"/>
      <c r="T230" s="77"/>
      <c r="U230" s="77"/>
    </row>
    <row r="231" spans="14:21" ht="15.75" customHeight="1">
      <c r="N231" s="112" t="str">
        <f>IFERROR(ROUND(AVERAGEIFS(Participantes!I:I,Participantes!B:B,'Matriz DNC'!D231),0),"")</f>
        <v/>
      </c>
      <c r="Q231" s="73"/>
      <c r="T231" s="77"/>
      <c r="U231" s="77"/>
    </row>
    <row r="232" spans="14:21" ht="15.75" customHeight="1">
      <c r="N232" s="112" t="str">
        <f>IFERROR(ROUND(AVERAGEIFS(Participantes!I:I,Participantes!B:B,'Matriz DNC'!D232),0),"")</f>
        <v/>
      </c>
      <c r="Q232" s="73"/>
      <c r="T232" s="77"/>
      <c r="U232" s="77"/>
    </row>
    <row r="233" spans="14:21" ht="15.75" customHeight="1">
      <c r="N233" s="112" t="str">
        <f>IFERROR(ROUND(AVERAGEIFS(Participantes!I:I,Participantes!B:B,'Matriz DNC'!D233),0),"")</f>
        <v/>
      </c>
      <c r="Q233" s="73"/>
      <c r="T233" s="77"/>
      <c r="U233" s="77"/>
    </row>
    <row r="234" spans="14:21" ht="15.75" customHeight="1">
      <c r="N234" s="112" t="str">
        <f>IFERROR(ROUND(AVERAGEIFS(Participantes!I:I,Participantes!B:B,'Matriz DNC'!D234),0),"")</f>
        <v/>
      </c>
      <c r="Q234" s="73"/>
      <c r="T234" s="77"/>
      <c r="U234" s="77"/>
    </row>
    <row r="235" spans="14:21" ht="15.75" customHeight="1">
      <c r="N235" s="112" t="str">
        <f>IFERROR(ROUND(AVERAGEIFS(Participantes!I:I,Participantes!B:B,'Matriz DNC'!D235),0),"")</f>
        <v/>
      </c>
      <c r="Q235" s="73"/>
      <c r="T235" s="77"/>
      <c r="U235" s="77"/>
    </row>
    <row r="236" spans="14:21" ht="15.75" customHeight="1">
      <c r="N236" s="112" t="str">
        <f>IFERROR(ROUND(AVERAGEIFS(Participantes!I:I,Participantes!B:B,'Matriz DNC'!D236),0),"")</f>
        <v/>
      </c>
      <c r="Q236" s="73"/>
      <c r="T236" s="77"/>
      <c r="U236" s="77"/>
    </row>
    <row r="237" spans="14:21" ht="15.75" customHeight="1">
      <c r="N237" s="112" t="str">
        <f>IFERROR(ROUND(AVERAGEIFS(Participantes!I:I,Participantes!B:B,'Matriz DNC'!D237),0),"")</f>
        <v/>
      </c>
      <c r="Q237" s="73"/>
      <c r="T237" s="77"/>
      <c r="U237" s="77"/>
    </row>
    <row r="238" spans="14:21" ht="15.75" customHeight="1">
      <c r="N238" s="112" t="str">
        <f>IFERROR(ROUND(AVERAGEIFS(Participantes!I:I,Participantes!B:B,'Matriz DNC'!D238),0),"")</f>
        <v/>
      </c>
      <c r="Q238" s="73"/>
      <c r="T238" s="77"/>
      <c r="U238" s="77"/>
    </row>
    <row r="239" spans="14:21" ht="15.75" customHeight="1">
      <c r="N239" s="112" t="str">
        <f>IFERROR(ROUND(AVERAGEIFS(Participantes!I:I,Participantes!B:B,'Matriz DNC'!D239),0),"")</f>
        <v/>
      </c>
      <c r="Q239" s="73"/>
      <c r="T239" s="77"/>
      <c r="U239" s="77"/>
    </row>
    <row r="240" spans="14:21" ht="15.75" customHeight="1">
      <c r="N240" s="112" t="str">
        <f>IFERROR(ROUND(AVERAGEIFS(Participantes!I:I,Participantes!B:B,'Matriz DNC'!D240),0),"")</f>
        <v/>
      </c>
      <c r="Q240" s="73"/>
      <c r="T240" s="77"/>
      <c r="U240" s="77"/>
    </row>
    <row r="241" spans="14:21" ht="15.75" customHeight="1">
      <c r="N241" s="112" t="str">
        <f>IFERROR(ROUND(AVERAGEIFS(Participantes!I:I,Participantes!B:B,'Matriz DNC'!D241),0),"")</f>
        <v/>
      </c>
      <c r="Q241" s="73"/>
      <c r="T241" s="77"/>
      <c r="U241" s="77"/>
    </row>
    <row r="242" spans="14:21" ht="15.75" customHeight="1">
      <c r="N242" s="112" t="str">
        <f>IFERROR(ROUND(AVERAGEIFS(Participantes!I:I,Participantes!B:B,'Matriz DNC'!D242),0),"")</f>
        <v/>
      </c>
      <c r="Q242" s="73"/>
      <c r="T242" s="77"/>
      <c r="U242" s="77"/>
    </row>
    <row r="243" spans="14:21" ht="15.75" customHeight="1">
      <c r="N243" s="112" t="str">
        <f>IFERROR(ROUND(AVERAGEIFS(Participantes!I:I,Participantes!B:B,'Matriz DNC'!D243),0),"")</f>
        <v/>
      </c>
      <c r="Q243" s="73"/>
      <c r="T243" s="77"/>
      <c r="U243" s="77"/>
    </row>
    <row r="244" spans="14:21" ht="15.75" customHeight="1">
      <c r="N244" s="112" t="str">
        <f>IFERROR(ROUND(AVERAGEIFS(Participantes!I:I,Participantes!B:B,'Matriz DNC'!D244),0),"")</f>
        <v/>
      </c>
      <c r="Q244" s="73"/>
      <c r="T244" s="77"/>
      <c r="U244" s="77"/>
    </row>
    <row r="245" spans="14:21" ht="15.75" customHeight="1">
      <c r="N245" s="112" t="str">
        <f>IFERROR(ROUND(AVERAGEIFS(Participantes!I:I,Participantes!B:B,'Matriz DNC'!D245),0),"")</f>
        <v/>
      </c>
      <c r="Q245" s="73"/>
      <c r="T245" s="77"/>
      <c r="U245" s="77"/>
    </row>
    <row r="246" spans="14:21" ht="15.75" customHeight="1">
      <c r="N246" s="112" t="str">
        <f>IFERROR(ROUND(AVERAGEIFS(Participantes!I:I,Participantes!B:B,'Matriz DNC'!D246),0),"")</f>
        <v/>
      </c>
      <c r="Q246" s="73"/>
      <c r="T246" s="77"/>
      <c r="U246" s="77"/>
    </row>
    <row r="247" spans="14:21" ht="15.75" customHeight="1">
      <c r="N247" s="112" t="str">
        <f>IFERROR(ROUND(AVERAGEIFS(Participantes!I:I,Participantes!B:B,'Matriz DNC'!D247),0),"")</f>
        <v/>
      </c>
      <c r="Q247" s="73"/>
      <c r="T247" s="77"/>
      <c r="U247" s="77"/>
    </row>
    <row r="248" spans="14:21" ht="15.75" customHeight="1">
      <c r="N248" s="112" t="str">
        <f>IFERROR(ROUND(AVERAGEIFS(Participantes!I:I,Participantes!B:B,'Matriz DNC'!D248),0),"")</f>
        <v/>
      </c>
      <c r="Q248" s="73"/>
      <c r="T248" s="77"/>
      <c r="U248" s="77"/>
    </row>
    <row r="249" spans="14:21" ht="15.75" customHeight="1">
      <c r="N249" s="112" t="str">
        <f>IFERROR(ROUND(AVERAGEIFS(Participantes!I:I,Participantes!B:B,'Matriz DNC'!D249),0),"")</f>
        <v/>
      </c>
      <c r="Q249" s="73"/>
      <c r="T249" s="77"/>
      <c r="U249" s="77"/>
    </row>
    <row r="250" spans="14:21" ht="15.75" customHeight="1">
      <c r="N250" s="112" t="str">
        <f>IFERROR(ROUND(AVERAGEIFS(Participantes!I:I,Participantes!B:B,'Matriz DNC'!D250),0),"")</f>
        <v/>
      </c>
      <c r="Q250" s="73"/>
      <c r="T250" s="77"/>
      <c r="U250" s="77"/>
    </row>
    <row r="251" spans="14:21" ht="15.75" customHeight="1">
      <c r="N251" s="112" t="str">
        <f>IFERROR(ROUND(AVERAGEIFS(Participantes!I:I,Participantes!B:B,'Matriz DNC'!D251),0),"")</f>
        <v/>
      </c>
      <c r="Q251" s="73"/>
      <c r="T251" s="77"/>
      <c r="U251" s="77"/>
    </row>
    <row r="252" spans="14:21" ht="15.75" customHeight="1">
      <c r="N252" s="112" t="str">
        <f>IFERROR(ROUND(AVERAGEIFS(Participantes!I:I,Participantes!B:B,'Matriz DNC'!D252),0),"")</f>
        <v/>
      </c>
      <c r="Q252" s="73"/>
      <c r="T252" s="77"/>
      <c r="U252" s="77"/>
    </row>
    <row r="253" spans="14:21" ht="15.75" customHeight="1">
      <c r="N253" s="112" t="str">
        <f>IFERROR(ROUND(AVERAGEIFS(Participantes!I:I,Participantes!B:B,'Matriz DNC'!D253),0),"")</f>
        <v/>
      </c>
      <c r="Q253" s="73"/>
      <c r="T253" s="77"/>
      <c r="U253" s="77"/>
    </row>
    <row r="254" spans="14:21" ht="15.75" customHeight="1">
      <c r="N254" s="112" t="str">
        <f>IFERROR(ROUND(AVERAGEIFS(Participantes!I:I,Participantes!B:B,'Matriz DNC'!D254),0),"")</f>
        <v/>
      </c>
      <c r="Q254" s="73"/>
      <c r="T254" s="77"/>
      <c r="U254" s="77"/>
    </row>
    <row r="255" spans="14:21" ht="15.75" customHeight="1">
      <c r="N255" s="112" t="str">
        <f>IFERROR(ROUND(AVERAGEIFS(Participantes!I:I,Participantes!B:B,'Matriz DNC'!D255),0),"")</f>
        <v/>
      </c>
      <c r="Q255" s="73"/>
      <c r="T255" s="77"/>
      <c r="U255" s="77"/>
    </row>
    <row r="256" spans="14:21" ht="15.75" customHeight="1">
      <c r="N256" s="112" t="str">
        <f>IFERROR(ROUND(AVERAGEIFS(Participantes!I:I,Participantes!B:B,'Matriz DNC'!D256),0),"")</f>
        <v/>
      </c>
      <c r="Q256" s="73"/>
      <c r="T256" s="77"/>
      <c r="U256" s="77"/>
    </row>
    <row r="257" spans="14:21" ht="15.75" customHeight="1">
      <c r="N257" s="112" t="str">
        <f>IFERROR(ROUND(AVERAGEIFS(Participantes!I:I,Participantes!B:B,'Matriz DNC'!D257),0),"")</f>
        <v/>
      </c>
      <c r="Q257" s="73"/>
      <c r="T257" s="77"/>
      <c r="U257" s="77"/>
    </row>
    <row r="258" spans="14:21" ht="15.75" customHeight="1">
      <c r="N258" s="112" t="str">
        <f>IFERROR(ROUND(AVERAGEIFS(Participantes!I:I,Participantes!B:B,'Matriz DNC'!D258),0),"")</f>
        <v/>
      </c>
      <c r="Q258" s="73"/>
      <c r="T258" s="77"/>
      <c r="U258" s="77"/>
    </row>
    <row r="259" spans="14:21" ht="15.75" customHeight="1">
      <c r="N259" s="112" t="str">
        <f>IFERROR(ROUND(AVERAGEIFS(Participantes!I:I,Participantes!B:B,'Matriz DNC'!D259),0),"")</f>
        <v/>
      </c>
      <c r="Q259" s="73"/>
      <c r="T259" s="77"/>
      <c r="U259" s="77"/>
    </row>
    <row r="260" spans="14:21" ht="15.75" customHeight="1">
      <c r="N260" s="112" t="str">
        <f>IFERROR(ROUND(AVERAGEIFS(Participantes!I:I,Participantes!B:B,'Matriz DNC'!D260),0),"")</f>
        <v/>
      </c>
      <c r="Q260" s="73"/>
      <c r="T260" s="77"/>
      <c r="U260" s="77"/>
    </row>
    <row r="261" spans="14:21" ht="15.75" customHeight="1">
      <c r="N261" s="112" t="str">
        <f>IFERROR(ROUND(AVERAGEIFS(Participantes!I:I,Participantes!B:B,'Matriz DNC'!D261),0),"")</f>
        <v/>
      </c>
      <c r="Q261" s="73"/>
      <c r="T261" s="77"/>
      <c r="U261" s="77"/>
    </row>
    <row r="262" spans="14:21" ht="15.75" customHeight="1">
      <c r="N262" s="112" t="str">
        <f>IFERROR(ROUND(AVERAGEIFS(Participantes!I:I,Participantes!B:B,'Matriz DNC'!D262),0),"")</f>
        <v/>
      </c>
      <c r="Q262" s="73"/>
      <c r="T262" s="77"/>
      <c r="U262" s="77"/>
    </row>
    <row r="263" spans="14:21" ht="15.75" customHeight="1">
      <c r="N263" s="112" t="str">
        <f>IFERROR(ROUND(AVERAGEIFS(Participantes!I:I,Participantes!B:B,'Matriz DNC'!D263),0),"")</f>
        <v/>
      </c>
      <c r="Q263" s="73"/>
      <c r="T263" s="77"/>
      <c r="U263" s="77"/>
    </row>
    <row r="264" spans="14:21" ht="15.75" customHeight="1">
      <c r="N264" s="112" t="str">
        <f>IFERROR(ROUND(AVERAGEIFS(Participantes!I:I,Participantes!B:B,'Matriz DNC'!D264),0),"")</f>
        <v/>
      </c>
      <c r="Q264" s="73"/>
      <c r="T264" s="77"/>
      <c r="U264" s="77"/>
    </row>
    <row r="265" spans="14:21" ht="15.75" customHeight="1">
      <c r="N265" s="112" t="str">
        <f>IFERROR(ROUND(AVERAGEIFS(Participantes!I:I,Participantes!B:B,'Matriz DNC'!D265),0),"")</f>
        <v/>
      </c>
      <c r="Q265" s="73"/>
      <c r="T265" s="77"/>
      <c r="U265" s="77"/>
    </row>
    <row r="266" spans="14:21" ht="15.75" customHeight="1">
      <c r="N266" s="112" t="str">
        <f>IFERROR(ROUND(AVERAGEIFS(Participantes!I:I,Participantes!B:B,'Matriz DNC'!D266),0),"")</f>
        <v/>
      </c>
      <c r="Q266" s="73"/>
      <c r="T266" s="77"/>
      <c r="U266" s="77"/>
    </row>
    <row r="267" spans="14:21" ht="15.75" customHeight="1">
      <c r="N267" s="112" t="str">
        <f>IFERROR(ROUND(AVERAGEIFS(Participantes!I:I,Participantes!B:B,'Matriz DNC'!D267),0),"")</f>
        <v/>
      </c>
      <c r="Q267" s="73"/>
      <c r="T267" s="77"/>
      <c r="U267" s="77"/>
    </row>
    <row r="268" spans="14:21" ht="15.75" customHeight="1">
      <c r="N268" s="112" t="str">
        <f>IFERROR(ROUND(AVERAGEIFS(Participantes!I:I,Participantes!B:B,'Matriz DNC'!D268),0),"")</f>
        <v/>
      </c>
      <c r="Q268" s="73"/>
      <c r="T268" s="77"/>
      <c r="U268" s="77"/>
    </row>
    <row r="269" spans="14:21" ht="15.75" customHeight="1">
      <c r="N269" s="112" t="str">
        <f>IFERROR(ROUND(AVERAGEIFS(Participantes!I:I,Participantes!B:B,'Matriz DNC'!D269),0),"")</f>
        <v/>
      </c>
      <c r="Q269" s="73"/>
      <c r="T269" s="77"/>
      <c r="U269" s="77"/>
    </row>
    <row r="270" spans="14:21" ht="15.75" customHeight="1">
      <c r="N270" s="112" t="str">
        <f>IFERROR(ROUND(AVERAGEIFS(Participantes!I:I,Participantes!B:B,'Matriz DNC'!D270),0),"")</f>
        <v/>
      </c>
      <c r="Q270" s="73"/>
      <c r="T270" s="77"/>
      <c r="U270" s="77"/>
    </row>
    <row r="271" spans="14:21" ht="15.75" customHeight="1">
      <c r="N271" s="112" t="str">
        <f>IFERROR(ROUND(AVERAGEIFS(Participantes!I:I,Participantes!B:B,'Matriz DNC'!D271),0),"")</f>
        <v/>
      </c>
      <c r="Q271" s="73"/>
      <c r="T271" s="77"/>
      <c r="U271" s="77"/>
    </row>
    <row r="272" spans="14:21" ht="15.75" customHeight="1">
      <c r="N272" s="112" t="str">
        <f>IFERROR(ROUND(AVERAGEIFS(Participantes!I:I,Participantes!B:B,'Matriz DNC'!D272),0),"")</f>
        <v/>
      </c>
      <c r="Q272" s="73"/>
      <c r="T272" s="77"/>
      <c r="U272" s="77"/>
    </row>
    <row r="273" spans="14:21" ht="15.75" customHeight="1">
      <c r="N273" s="112" t="str">
        <f>IFERROR(ROUND(AVERAGEIFS(Participantes!I:I,Participantes!B:B,'Matriz DNC'!D273),0),"")</f>
        <v/>
      </c>
      <c r="Q273" s="73"/>
      <c r="T273" s="77"/>
      <c r="U273" s="77"/>
    </row>
    <row r="274" spans="14:21" ht="15.75" customHeight="1">
      <c r="N274" s="112" t="str">
        <f>IFERROR(ROUND(AVERAGEIFS(Participantes!I:I,Participantes!B:B,'Matriz DNC'!D274),0),"")</f>
        <v/>
      </c>
      <c r="Q274" s="73"/>
      <c r="T274" s="77"/>
      <c r="U274" s="77"/>
    </row>
    <row r="275" spans="14:21" ht="15.75" customHeight="1">
      <c r="N275" s="112" t="str">
        <f>IFERROR(ROUND(AVERAGEIFS(Participantes!I:I,Participantes!B:B,'Matriz DNC'!D275),0),"")</f>
        <v/>
      </c>
      <c r="Q275" s="73"/>
      <c r="T275" s="77"/>
      <c r="U275" s="77"/>
    </row>
    <row r="276" spans="14:21" ht="15.75" customHeight="1">
      <c r="N276" s="112" t="str">
        <f>IFERROR(ROUND(AVERAGEIFS(Participantes!I:I,Participantes!B:B,'Matriz DNC'!D276),0),"")</f>
        <v/>
      </c>
      <c r="Q276" s="73"/>
      <c r="T276" s="77"/>
      <c r="U276" s="77"/>
    </row>
    <row r="277" spans="14:21" ht="15.75" customHeight="1">
      <c r="N277" s="112" t="str">
        <f>IFERROR(ROUND(AVERAGEIFS(Participantes!I:I,Participantes!B:B,'Matriz DNC'!D277),0),"")</f>
        <v/>
      </c>
      <c r="Q277" s="73"/>
      <c r="T277" s="77"/>
      <c r="U277" s="77"/>
    </row>
    <row r="278" spans="14:21" ht="15.75" customHeight="1">
      <c r="N278" s="112" t="str">
        <f>IFERROR(ROUND(AVERAGEIFS(Participantes!I:I,Participantes!B:B,'Matriz DNC'!D278),0),"")</f>
        <v/>
      </c>
      <c r="Q278" s="73"/>
      <c r="T278" s="77"/>
      <c r="U278" s="77"/>
    </row>
    <row r="279" spans="14:21" ht="15.75" customHeight="1">
      <c r="N279" s="112" t="str">
        <f>IFERROR(ROUND(AVERAGEIFS(Participantes!I:I,Participantes!B:B,'Matriz DNC'!D279),0),"")</f>
        <v/>
      </c>
      <c r="Q279" s="73"/>
      <c r="T279" s="77"/>
      <c r="U279" s="77"/>
    </row>
    <row r="280" spans="14:21" ht="15.75" customHeight="1">
      <c r="N280" s="112" t="str">
        <f>IFERROR(ROUND(AVERAGEIFS(Participantes!I:I,Participantes!B:B,'Matriz DNC'!D280),0),"")</f>
        <v/>
      </c>
      <c r="Q280" s="73"/>
      <c r="T280" s="77"/>
      <c r="U280" s="77"/>
    </row>
    <row r="281" spans="14:21" ht="15.75" customHeight="1">
      <c r="N281" s="112" t="str">
        <f>IFERROR(ROUND(AVERAGEIFS(Participantes!I:I,Participantes!B:B,'Matriz DNC'!D281),0),"")</f>
        <v/>
      </c>
      <c r="Q281" s="73"/>
      <c r="T281" s="77"/>
      <c r="U281" s="77"/>
    </row>
    <row r="282" spans="14:21" ht="15.75" customHeight="1">
      <c r="N282" s="112" t="str">
        <f>IFERROR(ROUND(AVERAGEIFS(Participantes!I:I,Participantes!B:B,'Matriz DNC'!D282),0),"")</f>
        <v/>
      </c>
      <c r="Q282" s="73"/>
      <c r="T282" s="77"/>
      <c r="U282" s="77"/>
    </row>
    <row r="283" spans="14:21" ht="15.75" customHeight="1">
      <c r="N283" s="112" t="str">
        <f>IFERROR(ROUND(AVERAGEIFS(Participantes!I:I,Participantes!B:B,'Matriz DNC'!D283),0),"")</f>
        <v/>
      </c>
      <c r="Q283" s="73"/>
      <c r="T283" s="77"/>
      <c r="U283" s="77"/>
    </row>
    <row r="284" spans="14:21" ht="15.75" customHeight="1">
      <c r="N284" s="112" t="str">
        <f>IFERROR(ROUND(AVERAGEIFS(Participantes!I:I,Participantes!B:B,'Matriz DNC'!D284),0),"")</f>
        <v/>
      </c>
      <c r="Q284" s="73"/>
      <c r="T284" s="77"/>
      <c r="U284" s="77"/>
    </row>
    <row r="285" spans="14:21" ht="15.75" customHeight="1">
      <c r="N285" s="112" t="str">
        <f>IFERROR(ROUND(AVERAGEIFS(Participantes!I:I,Participantes!B:B,'Matriz DNC'!D285),0),"")</f>
        <v/>
      </c>
      <c r="Q285" s="73"/>
      <c r="T285" s="77"/>
      <c r="U285" s="77"/>
    </row>
    <row r="286" spans="14:21" ht="15.75" customHeight="1">
      <c r="N286" s="112" t="str">
        <f>IFERROR(ROUND(AVERAGEIFS(Participantes!I:I,Participantes!B:B,'Matriz DNC'!D286),0),"")</f>
        <v/>
      </c>
      <c r="Q286" s="73"/>
      <c r="T286" s="77"/>
      <c r="U286" s="77"/>
    </row>
    <row r="287" spans="14:21" ht="15.75" customHeight="1">
      <c r="N287" s="112" t="str">
        <f>IFERROR(ROUND(AVERAGEIFS(Participantes!I:I,Participantes!B:B,'Matriz DNC'!D287),0),"")</f>
        <v/>
      </c>
      <c r="Q287" s="73"/>
      <c r="T287" s="77"/>
      <c r="U287" s="77"/>
    </row>
    <row r="288" spans="14:21" ht="15.75" customHeight="1">
      <c r="N288" s="112" t="str">
        <f>IFERROR(ROUND(AVERAGEIFS(Participantes!I:I,Participantes!B:B,'Matriz DNC'!D288),0),"")</f>
        <v/>
      </c>
      <c r="Q288" s="73"/>
      <c r="T288" s="77"/>
      <c r="U288" s="77"/>
    </row>
    <row r="289" spans="14:21" ht="15.75" customHeight="1">
      <c r="N289" s="112" t="str">
        <f>IFERROR(ROUND(AVERAGEIFS(Participantes!I:I,Participantes!B:B,'Matriz DNC'!D289),0),"")</f>
        <v/>
      </c>
      <c r="Q289" s="73"/>
      <c r="T289" s="77"/>
      <c r="U289" s="77"/>
    </row>
    <row r="290" spans="14:21" ht="15.75" customHeight="1">
      <c r="N290" s="112" t="str">
        <f>IFERROR(ROUND(AVERAGEIFS(Participantes!I:I,Participantes!B:B,'Matriz DNC'!D290),0),"")</f>
        <v/>
      </c>
      <c r="Q290" s="73"/>
      <c r="T290" s="77"/>
      <c r="U290" s="77"/>
    </row>
    <row r="291" spans="14:21" ht="15.75" customHeight="1">
      <c r="N291" s="112" t="str">
        <f>IFERROR(ROUND(AVERAGEIFS(Participantes!I:I,Participantes!B:B,'Matriz DNC'!D291),0),"")</f>
        <v/>
      </c>
      <c r="Q291" s="73"/>
      <c r="T291" s="77"/>
      <c r="U291" s="77"/>
    </row>
    <row r="292" spans="14:21" ht="15.75" customHeight="1">
      <c r="N292" s="112" t="str">
        <f>IFERROR(ROUND(AVERAGEIFS(Participantes!I:I,Participantes!B:B,'Matriz DNC'!D292),0),"")</f>
        <v/>
      </c>
      <c r="Q292" s="73"/>
      <c r="T292" s="77"/>
      <c r="U292" s="77"/>
    </row>
    <row r="293" spans="14:21" ht="15.75" customHeight="1">
      <c r="N293" s="112" t="str">
        <f>IFERROR(ROUND(AVERAGEIFS(Participantes!I:I,Participantes!B:B,'Matriz DNC'!D293),0),"")</f>
        <v/>
      </c>
      <c r="Q293" s="73"/>
      <c r="T293" s="77"/>
      <c r="U293" s="77"/>
    </row>
    <row r="294" spans="14:21" ht="15.75" customHeight="1">
      <c r="N294" s="112" t="str">
        <f>IFERROR(ROUND(AVERAGEIFS(Participantes!I:I,Participantes!B:B,'Matriz DNC'!D294),0),"")</f>
        <v/>
      </c>
      <c r="Q294" s="73"/>
      <c r="T294" s="77"/>
      <c r="U294" s="77"/>
    </row>
    <row r="295" spans="14:21" ht="15.75" customHeight="1">
      <c r="N295" s="112" t="str">
        <f>IFERROR(ROUND(AVERAGEIFS(Participantes!I:I,Participantes!B:B,'Matriz DNC'!D295),0),"")</f>
        <v/>
      </c>
      <c r="Q295" s="73"/>
      <c r="T295" s="77"/>
      <c r="U295" s="77"/>
    </row>
    <row r="296" spans="14:21" ht="15.75" customHeight="1">
      <c r="N296" s="112" t="str">
        <f>IFERROR(ROUND(AVERAGEIFS(Participantes!I:I,Participantes!B:B,'Matriz DNC'!D296),0),"")</f>
        <v/>
      </c>
      <c r="Q296" s="73"/>
      <c r="T296" s="77"/>
      <c r="U296" s="77"/>
    </row>
    <row r="297" spans="14:21" ht="15.75" customHeight="1">
      <c r="N297" s="112" t="str">
        <f>IFERROR(ROUND(AVERAGEIFS(Participantes!I:I,Participantes!B:B,'Matriz DNC'!D297),0),"")</f>
        <v/>
      </c>
      <c r="Q297" s="73"/>
      <c r="T297" s="77"/>
      <c r="U297" s="77"/>
    </row>
    <row r="298" spans="14:21" ht="15.75" customHeight="1">
      <c r="N298" s="112" t="str">
        <f>IFERROR(ROUND(AVERAGEIFS(Participantes!I:I,Participantes!B:B,'Matriz DNC'!D298),0),"")</f>
        <v/>
      </c>
      <c r="Q298" s="73"/>
      <c r="T298" s="77"/>
      <c r="U298" s="77"/>
    </row>
    <row r="299" spans="14:21" ht="15.75" customHeight="1">
      <c r="N299" s="112" t="str">
        <f>IFERROR(ROUND(AVERAGEIFS(Participantes!I:I,Participantes!B:B,'Matriz DNC'!D299),0),"")</f>
        <v/>
      </c>
      <c r="Q299" s="73"/>
      <c r="T299" s="77"/>
      <c r="U299" s="77"/>
    </row>
    <row r="300" spans="14:21" ht="15.75" customHeight="1">
      <c r="N300" s="112" t="str">
        <f>IFERROR(ROUND(AVERAGEIFS(Participantes!I:I,Participantes!B:B,'Matriz DNC'!D300),0),"")</f>
        <v/>
      </c>
      <c r="Q300" s="73"/>
      <c r="T300" s="77"/>
      <c r="U300" s="77"/>
    </row>
    <row r="301" spans="14:21" ht="15.75" customHeight="1">
      <c r="N301" s="112" t="str">
        <f>IFERROR(ROUND(AVERAGEIFS(Participantes!I:I,Participantes!B:B,'Matriz DNC'!D301),0),"")</f>
        <v/>
      </c>
      <c r="Q301" s="73"/>
      <c r="T301" s="77"/>
      <c r="U301" s="77"/>
    </row>
    <row r="302" spans="14:21" ht="15.75" customHeight="1">
      <c r="N302" s="112" t="str">
        <f>IFERROR(ROUND(AVERAGEIFS(Participantes!I:I,Participantes!B:B,'Matriz DNC'!D302),0),"")</f>
        <v/>
      </c>
      <c r="Q302" s="73"/>
      <c r="T302" s="77"/>
      <c r="U302" s="77"/>
    </row>
    <row r="303" spans="14:21" ht="15.75" customHeight="1">
      <c r="N303" s="112" t="str">
        <f>IFERROR(ROUND(AVERAGEIFS(Participantes!I:I,Participantes!B:B,'Matriz DNC'!D303),0),"")</f>
        <v/>
      </c>
      <c r="Q303" s="73"/>
      <c r="T303" s="77"/>
      <c r="U303" s="77"/>
    </row>
    <row r="304" spans="14:21" ht="15.75" customHeight="1">
      <c r="N304" s="112" t="str">
        <f>IFERROR(ROUND(AVERAGEIFS(Participantes!I:I,Participantes!B:B,'Matriz DNC'!D304),0),"")</f>
        <v/>
      </c>
      <c r="Q304" s="73"/>
      <c r="T304" s="77"/>
      <c r="U304" s="77"/>
    </row>
    <row r="305" spans="14:21" ht="15.75" customHeight="1">
      <c r="N305" s="112" t="str">
        <f>IFERROR(ROUND(AVERAGEIFS(Participantes!I:I,Participantes!B:B,'Matriz DNC'!D305),0),"")</f>
        <v/>
      </c>
      <c r="Q305" s="73"/>
      <c r="T305" s="77"/>
      <c r="U305" s="77"/>
    </row>
    <row r="306" spans="14:21" ht="15.75" customHeight="1">
      <c r="N306" s="112" t="str">
        <f>IFERROR(ROUND(AVERAGEIFS(Participantes!I:I,Participantes!B:B,'Matriz DNC'!D306),0),"")</f>
        <v/>
      </c>
      <c r="Q306" s="73"/>
      <c r="T306" s="77"/>
      <c r="U306" s="77"/>
    </row>
    <row r="307" spans="14:21" ht="15.75" customHeight="1">
      <c r="N307" s="112" t="str">
        <f>IFERROR(ROUND(AVERAGEIFS(Participantes!I:I,Participantes!B:B,'Matriz DNC'!D307),0),"")</f>
        <v/>
      </c>
      <c r="Q307" s="73"/>
      <c r="T307" s="77"/>
      <c r="U307" s="77"/>
    </row>
    <row r="308" spans="14:21" ht="15.75" customHeight="1">
      <c r="N308" s="112" t="str">
        <f>IFERROR(ROUND(AVERAGEIFS(Participantes!I:I,Participantes!B:B,'Matriz DNC'!D308),0),"")</f>
        <v/>
      </c>
      <c r="Q308" s="73"/>
      <c r="T308" s="77"/>
      <c r="U308" s="77"/>
    </row>
    <row r="309" spans="14:21" ht="15.75" customHeight="1">
      <c r="N309" s="112" t="str">
        <f>IFERROR(ROUND(AVERAGEIFS(Participantes!I:I,Participantes!B:B,'Matriz DNC'!D309),0),"")</f>
        <v/>
      </c>
      <c r="Q309" s="73"/>
      <c r="T309" s="77"/>
      <c r="U309" s="77"/>
    </row>
    <row r="310" spans="14:21" ht="15.75" customHeight="1">
      <c r="N310" s="112" t="str">
        <f>IFERROR(ROUND(AVERAGEIFS(Participantes!I:I,Participantes!B:B,'Matriz DNC'!D310),0),"")</f>
        <v/>
      </c>
      <c r="Q310" s="73"/>
      <c r="T310" s="77"/>
      <c r="U310" s="77"/>
    </row>
    <row r="311" spans="14:21" ht="15.75" customHeight="1">
      <c r="N311" s="112" t="str">
        <f>IFERROR(ROUND(AVERAGEIFS(Participantes!I:I,Participantes!B:B,'Matriz DNC'!D311),0),"")</f>
        <v/>
      </c>
      <c r="Q311" s="73"/>
      <c r="T311" s="77"/>
      <c r="U311" s="77"/>
    </row>
    <row r="312" spans="14:21" ht="15.75" customHeight="1">
      <c r="N312" s="112" t="str">
        <f>IFERROR(ROUND(AVERAGEIFS(Participantes!I:I,Participantes!B:B,'Matriz DNC'!D312),0),"")</f>
        <v/>
      </c>
      <c r="Q312" s="73"/>
      <c r="T312" s="77"/>
      <c r="U312" s="77"/>
    </row>
    <row r="313" spans="14:21" ht="15.75" customHeight="1">
      <c r="N313" s="112" t="str">
        <f>IFERROR(ROUND(AVERAGEIFS(Participantes!I:I,Participantes!B:B,'Matriz DNC'!D313),0),"")</f>
        <v/>
      </c>
      <c r="Q313" s="73"/>
      <c r="T313" s="77"/>
      <c r="U313" s="77"/>
    </row>
    <row r="314" spans="14:21" ht="15.75" customHeight="1">
      <c r="N314" s="112" t="str">
        <f>IFERROR(ROUND(AVERAGEIFS(Participantes!I:I,Participantes!B:B,'Matriz DNC'!D314),0),"")</f>
        <v/>
      </c>
      <c r="Q314" s="73"/>
      <c r="T314" s="77"/>
      <c r="U314" s="77"/>
    </row>
    <row r="315" spans="14:21" ht="15.75" customHeight="1">
      <c r="N315" s="112" t="str">
        <f>IFERROR(ROUND(AVERAGEIFS(Participantes!I:I,Participantes!B:B,'Matriz DNC'!D315),0),"")</f>
        <v/>
      </c>
      <c r="Q315" s="73"/>
      <c r="T315" s="77"/>
      <c r="U315" s="77"/>
    </row>
    <row r="316" spans="14:21" ht="15.75" customHeight="1">
      <c r="N316" s="112" t="str">
        <f>IFERROR(ROUND(AVERAGEIFS(Participantes!I:I,Participantes!B:B,'Matriz DNC'!D316),0),"")</f>
        <v/>
      </c>
      <c r="Q316" s="73"/>
      <c r="T316" s="77"/>
      <c r="U316" s="77"/>
    </row>
    <row r="317" spans="14:21" ht="15.75" customHeight="1">
      <c r="N317" s="112" t="str">
        <f>IFERROR(ROUND(AVERAGEIFS(Participantes!I:I,Participantes!B:B,'Matriz DNC'!D317),0),"")</f>
        <v/>
      </c>
      <c r="Q317" s="73"/>
      <c r="T317" s="77"/>
      <c r="U317" s="77"/>
    </row>
    <row r="318" spans="14:21" ht="15.75" customHeight="1">
      <c r="N318" s="112" t="str">
        <f>IFERROR(ROUND(AVERAGEIFS(Participantes!I:I,Participantes!B:B,'Matriz DNC'!D318),0),"")</f>
        <v/>
      </c>
      <c r="Q318" s="73"/>
      <c r="T318" s="77"/>
      <c r="U318" s="77"/>
    </row>
    <row r="319" spans="14:21" ht="15.75" customHeight="1">
      <c r="N319" s="112" t="str">
        <f>IFERROR(ROUND(AVERAGEIFS(Participantes!I:I,Participantes!B:B,'Matriz DNC'!D319),0),"")</f>
        <v/>
      </c>
      <c r="Q319" s="73"/>
      <c r="T319" s="77"/>
      <c r="U319" s="77"/>
    </row>
    <row r="320" spans="14:21" ht="15.75" customHeight="1">
      <c r="N320" s="112" t="str">
        <f>IFERROR(ROUND(AVERAGEIFS(Participantes!I:I,Participantes!B:B,'Matriz DNC'!D320),0),"")</f>
        <v/>
      </c>
      <c r="Q320" s="73"/>
      <c r="T320" s="77"/>
      <c r="U320" s="77"/>
    </row>
    <row r="321" spans="14:21" ht="15.75" customHeight="1">
      <c r="N321" s="112" t="str">
        <f>IFERROR(ROUND(AVERAGEIFS(Participantes!I:I,Participantes!B:B,'Matriz DNC'!D321),0),"")</f>
        <v/>
      </c>
      <c r="Q321" s="73"/>
      <c r="T321" s="77"/>
      <c r="U321" s="77"/>
    </row>
    <row r="322" spans="14:21" ht="15.75" customHeight="1">
      <c r="N322" s="112" t="str">
        <f>IFERROR(ROUND(AVERAGEIFS(Participantes!I:I,Participantes!B:B,'Matriz DNC'!D322),0),"")</f>
        <v/>
      </c>
      <c r="Q322" s="73"/>
      <c r="T322" s="77"/>
      <c r="U322" s="77"/>
    </row>
    <row r="323" spans="14:21" ht="15.75" customHeight="1">
      <c r="N323" s="112" t="str">
        <f>IFERROR(ROUND(AVERAGEIFS(Participantes!I:I,Participantes!B:B,'Matriz DNC'!D323),0),"")</f>
        <v/>
      </c>
      <c r="Q323" s="73"/>
      <c r="T323" s="77"/>
      <c r="U323" s="77"/>
    </row>
    <row r="324" spans="14:21" ht="15.75" customHeight="1">
      <c r="N324" s="112" t="str">
        <f>IFERROR(ROUND(AVERAGEIFS(Participantes!I:I,Participantes!B:B,'Matriz DNC'!D324),0),"")</f>
        <v/>
      </c>
      <c r="Q324" s="73"/>
      <c r="T324" s="77"/>
      <c r="U324" s="77"/>
    </row>
    <row r="325" spans="14:21" ht="15.75" customHeight="1">
      <c r="N325" s="112" t="str">
        <f>IFERROR(ROUND(AVERAGEIFS(Participantes!I:I,Participantes!B:B,'Matriz DNC'!D325),0),"")</f>
        <v/>
      </c>
      <c r="Q325" s="73"/>
      <c r="T325" s="77"/>
      <c r="U325" s="77"/>
    </row>
    <row r="326" spans="14:21" ht="15.75" customHeight="1">
      <c r="N326" s="112" t="str">
        <f>IFERROR(ROUND(AVERAGEIFS(Participantes!I:I,Participantes!B:B,'Matriz DNC'!D326),0),"")</f>
        <v/>
      </c>
      <c r="Q326" s="73"/>
      <c r="T326" s="77"/>
      <c r="U326" s="77"/>
    </row>
    <row r="327" spans="14:21" ht="15.75" customHeight="1">
      <c r="N327" s="112" t="str">
        <f>IFERROR(ROUND(AVERAGEIFS(Participantes!I:I,Participantes!B:B,'Matriz DNC'!D327),0),"")</f>
        <v/>
      </c>
      <c r="Q327" s="73"/>
      <c r="T327" s="77"/>
      <c r="U327" s="77"/>
    </row>
    <row r="328" spans="14:21" ht="15.75" customHeight="1">
      <c r="N328" s="112" t="str">
        <f>IFERROR(ROUND(AVERAGEIFS(Participantes!I:I,Participantes!B:B,'Matriz DNC'!D328),0),"")</f>
        <v/>
      </c>
      <c r="Q328" s="73"/>
      <c r="T328" s="77"/>
      <c r="U328" s="77"/>
    </row>
    <row r="329" spans="14:21" ht="15.75" customHeight="1">
      <c r="N329" s="112" t="str">
        <f>IFERROR(ROUND(AVERAGEIFS(Participantes!I:I,Participantes!B:B,'Matriz DNC'!D329),0),"")</f>
        <v/>
      </c>
      <c r="Q329" s="73"/>
      <c r="T329" s="77"/>
      <c r="U329" s="77"/>
    </row>
    <row r="330" spans="14:21" ht="15.75" customHeight="1">
      <c r="N330" s="112" t="str">
        <f>IFERROR(ROUND(AVERAGEIFS(Participantes!I:I,Participantes!B:B,'Matriz DNC'!D330),0),"")</f>
        <v/>
      </c>
      <c r="Q330" s="73"/>
      <c r="T330" s="77"/>
      <c r="U330" s="77"/>
    </row>
    <row r="331" spans="14:21" ht="15.75" customHeight="1">
      <c r="N331" s="112" t="str">
        <f>IFERROR(ROUND(AVERAGEIFS(Participantes!I:I,Participantes!B:B,'Matriz DNC'!D331),0),"")</f>
        <v/>
      </c>
      <c r="Q331" s="73"/>
      <c r="T331" s="77"/>
      <c r="U331" s="77"/>
    </row>
    <row r="332" spans="14:21" ht="15.75" customHeight="1">
      <c r="N332" s="112" t="str">
        <f>IFERROR(ROUND(AVERAGEIFS(Participantes!I:I,Participantes!B:B,'Matriz DNC'!D332),0),"")</f>
        <v/>
      </c>
      <c r="Q332" s="73"/>
      <c r="T332" s="77"/>
      <c r="U332" s="77"/>
    </row>
    <row r="333" spans="14:21" ht="15.75" customHeight="1">
      <c r="N333" s="112" t="str">
        <f>IFERROR(ROUND(AVERAGEIFS(Participantes!I:I,Participantes!B:B,'Matriz DNC'!D333),0),"")</f>
        <v/>
      </c>
      <c r="Q333" s="73"/>
      <c r="T333" s="77"/>
      <c r="U333" s="77"/>
    </row>
    <row r="334" spans="14:21" ht="15.75" customHeight="1">
      <c r="N334" s="112" t="str">
        <f>IFERROR(ROUND(AVERAGEIFS(Participantes!I:I,Participantes!B:B,'Matriz DNC'!D334),0),"")</f>
        <v/>
      </c>
      <c r="Q334" s="73"/>
      <c r="T334" s="77"/>
      <c r="U334" s="77"/>
    </row>
    <row r="335" spans="14:21" ht="15.75" customHeight="1">
      <c r="N335" s="112" t="str">
        <f>IFERROR(ROUND(AVERAGEIFS(Participantes!I:I,Participantes!B:B,'Matriz DNC'!D335),0),"")</f>
        <v/>
      </c>
      <c r="Q335" s="73"/>
      <c r="T335" s="77"/>
      <c r="U335" s="77"/>
    </row>
    <row r="336" spans="14:21" ht="15.75" customHeight="1">
      <c r="N336" s="112" t="str">
        <f>IFERROR(ROUND(AVERAGEIFS(Participantes!I:I,Participantes!B:B,'Matriz DNC'!D336),0),"")</f>
        <v/>
      </c>
      <c r="Q336" s="73"/>
      <c r="T336" s="77"/>
      <c r="U336" s="77"/>
    </row>
    <row r="337" spans="14:21" ht="15.75" customHeight="1">
      <c r="N337" s="112" t="str">
        <f>IFERROR(ROUND(AVERAGEIFS(Participantes!I:I,Participantes!B:B,'Matriz DNC'!D337),0),"")</f>
        <v/>
      </c>
      <c r="Q337" s="73"/>
      <c r="T337" s="77"/>
      <c r="U337" s="77"/>
    </row>
    <row r="338" spans="14:21" ht="15.75" customHeight="1">
      <c r="N338" s="112" t="str">
        <f>IFERROR(ROUND(AVERAGEIFS(Participantes!I:I,Participantes!B:B,'Matriz DNC'!D338),0),"")</f>
        <v/>
      </c>
      <c r="Q338" s="73"/>
      <c r="T338" s="77"/>
      <c r="U338" s="77"/>
    </row>
    <row r="339" spans="14:21" ht="15.75" customHeight="1">
      <c r="N339" s="112" t="str">
        <f>IFERROR(ROUND(AVERAGEIFS(Participantes!I:I,Participantes!B:B,'Matriz DNC'!D339),0),"")</f>
        <v/>
      </c>
      <c r="Q339" s="73"/>
      <c r="T339" s="77"/>
      <c r="U339" s="77"/>
    </row>
    <row r="340" spans="14:21" ht="15.75" customHeight="1">
      <c r="N340" s="112" t="str">
        <f>IFERROR(ROUND(AVERAGEIFS(Participantes!I:I,Participantes!B:B,'Matriz DNC'!D340),0),"")</f>
        <v/>
      </c>
      <c r="Q340" s="73"/>
      <c r="T340" s="77"/>
      <c r="U340" s="77"/>
    </row>
    <row r="341" spans="14:21" ht="15.75" customHeight="1">
      <c r="N341" s="112" t="str">
        <f>IFERROR(ROUND(AVERAGEIFS(Participantes!I:I,Participantes!B:B,'Matriz DNC'!D341),0),"")</f>
        <v/>
      </c>
      <c r="Q341" s="73"/>
      <c r="T341" s="77"/>
      <c r="U341" s="77"/>
    </row>
    <row r="342" spans="14:21" ht="15.75" customHeight="1">
      <c r="N342" s="112" t="str">
        <f>IFERROR(ROUND(AVERAGEIFS(Participantes!I:I,Participantes!B:B,'Matriz DNC'!D342),0),"")</f>
        <v/>
      </c>
      <c r="Q342" s="73"/>
      <c r="T342" s="77"/>
      <c r="U342" s="77"/>
    </row>
    <row r="343" spans="14:21" ht="15.75" customHeight="1">
      <c r="N343" s="112" t="str">
        <f>IFERROR(ROUND(AVERAGEIFS(Participantes!I:I,Participantes!B:B,'Matriz DNC'!D343),0),"")</f>
        <v/>
      </c>
      <c r="Q343" s="73"/>
      <c r="T343" s="77"/>
      <c r="U343" s="77"/>
    </row>
    <row r="344" spans="14:21" ht="15.75" customHeight="1">
      <c r="N344" s="112" t="str">
        <f>IFERROR(ROUND(AVERAGEIFS(Participantes!I:I,Participantes!B:B,'Matriz DNC'!D344),0),"")</f>
        <v/>
      </c>
      <c r="Q344" s="73"/>
      <c r="T344" s="77"/>
      <c r="U344" s="77"/>
    </row>
    <row r="345" spans="14:21" ht="15.75" customHeight="1">
      <c r="N345" s="112" t="str">
        <f>IFERROR(ROUND(AVERAGEIFS(Participantes!I:I,Participantes!B:B,'Matriz DNC'!D345),0),"")</f>
        <v/>
      </c>
      <c r="Q345" s="73"/>
      <c r="T345" s="77"/>
      <c r="U345" s="77"/>
    </row>
    <row r="346" spans="14:21" ht="15.75" customHeight="1">
      <c r="N346" s="112" t="str">
        <f>IFERROR(ROUND(AVERAGEIFS(Participantes!I:I,Participantes!B:B,'Matriz DNC'!D346),0),"")</f>
        <v/>
      </c>
      <c r="Q346" s="73"/>
      <c r="T346" s="77"/>
      <c r="U346" s="77"/>
    </row>
    <row r="347" spans="14:21" ht="15.75" customHeight="1">
      <c r="N347" s="112" t="str">
        <f>IFERROR(ROUND(AVERAGEIFS(Participantes!I:I,Participantes!B:B,'Matriz DNC'!D347),0),"")</f>
        <v/>
      </c>
      <c r="Q347" s="73"/>
      <c r="T347" s="77"/>
      <c r="U347" s="77"/>
    </row>
    <row r="348" spans="14:21" ht="15.75" customHeight="1">
      <c r="N348" s="112" t="str">
        <f>IFERROR(ROUND(AVERAGEIFS(Participantes!I:I,Participantes!B:B,'Matriz DNC'!D348),0),"")</f>
        <v/>
      </c>
      <c r="Q348" s="73"/>
      <c r="T348" s="77"/>
      <c r="U348" s="77"/>
    </row>
    <row r="349" spans="14:21" ht="15.75" customHeight="1">
      <c r="N349" s="112" t="str">
        <f>IFERROR(ROUND(AVERAGEIFS(Participantes!I:I,Participantes!B:B,'Matriz DNC'!D349),0),"")</f>
        <v/>
      </c>
      <c r="Q349" s="73"/>
      <c r="T349" s="77"/>
      <c r="U349" s="77"/>
    </row>
    <row r="350" spans="14:21" ht="15.75" customHeight="1">
      <c r="N350" s="112" t="str">
        <f>IFERROR(ROUND(AVERAGEIFS(Participantes!I:I,Participantes!B:B,'Matriz DNC'!D350),0),"")</f>
        <v/>
      </c>
      <c r="Q350" s="73"/>
      <c r="T350" s="77"/>
      <c r="U350" s="77"/>
    </row>
    <row r="351" spans="14:21" ht="15.75" customHeight="1">
      <c r="N351" s="112" t="str">
        <f>IFERROR(ROUND(AVERAGEIFS(Participantes!I:I,Participantes!B:B,'Matriz DNC'!D351),0),"")</f>
        <v/>
      </c>
      <c r="Q351" s="73"/>
      <c r="T351" s="77"/>
      <c r="U351" s="77"/>
    </row>
    <row r="352" spans="14:21" ht="15.75" customHeight="1">
      <c r="N352" s="112" t="str">
        <f>IFERROR(ROUND(AVERAGEIFS(Participantes!I:I,Participantes!B:B,'Matriz DNC'!D352),0),"")</f>
        <v/>
      </c>
      <c r="Q352" s="73"/>
      <c r="T352" s="77"/>
      <c r="U352" s="77"/>
    </row>
    <row r="353" spans="14:21" ht="15.75" customHeight="1">
      <c r="N353" s="112" t="str">
        <f>IFERROR(ROUND(AVERAGEIFS(Participantes!I:I,Participantes!B:B,'Matriz DNC'!D353),0),"")</f>
        <v/>
      </c>
      <c r="Q353" s="73"/>
      <c r="T353" s="77"/>
      <c r="U353" s="77"/>
    </row>
    <row r="354" spans="14:21" ht="15.75" customHeight="1">
      <c r="N354" s="112" t="str">
        <f>IFERROR(ROUND(AVERAGEIFS(Participantes!I:I,Participantes!B:B,'Matriz DNC'!D354),0),"")</f>
        <v/>
      </c>
      <c r="Q354" s="73"/>
      <c r="T354" s="77"/>
      <c r="U354" s="77"/>
    </row>
    <row r="355" spans="14:21" ht="15.75" customHeight="1">
      <c r="N355" s="112" t="str">
        <f>IFERROR(ROUND(AVERAGEIFS(Participantes!I:I,Participantes!B:B,'Matriz DNC'!D355),0),"")</f>
        <v/>
      </c>
      <c r="Q355" s="73"/>
      <c r="T355" s="77"/>
      <c r="U355" s="77"/>
    </row>
    <row r="356" spans="14:21" ht="15.75" customHeight="1">
      <c r="N356" s="112" t="str">
        <f>IFERROR(ROUND(AVERAGEIFS(Participantes!I:I,Participantes!B:B,'Matriz DNC'!D356),0),"")</f>
        <v/>
      </c>
      <c r="Q356" s="73"/>
      <c r="T356" s="77"/>
      <c r="U356" s="77"/>
    </row>
    <row r="357" spans="14:21" ht="15.75" customHeight="1">
      <c r="N357" s="112" t="str">
        <f>IFERROR(ROUND(AVERAGEIFS(Participantes!I:I,Participantes!B:B,'Matriz DNC'!D357),0),"")</f>
        <v/>
      </c>
      <c r="Q357" s="73"/>
      <c r="T357" s="77"/>
      <c r="U357" s="77"/>
    </row>
    <row r="358" spans="14:21" ht="15.75" customHeight="1">
      <c r="N358" s="112" t="str">
        <f>IFERROR(ROUND(AVERAGEIFS(Participantes!I:I,Participantes!B:B,'Matriz DNC'!D358),0),"")</f>
        <v/>
      </c>
      <c r="Q358" s="73"/>
      <c r="T358" s="77"/>
      <c r="U358" s="77"/>
    </row>
    <row r="359" spans="14:21" ht="15.75" customHeight="1">
      <c r="N359" s="112" t="str">
        <f>IFERROR(ROUND(AVERAGEIFS(Participantes!I:I,Participantes!B:B,'Matriz DNC'!D359),0),"")</f>
        <v/>
      </c>
      <c r="Q359" s="73"/>
      <c r="T359" s="77"/>
      <c r="U359" s="77"/>
    </row>
    <row r="360" spans="14:21" ht="15.75" customHeight="1">
      <c r="N360" s="112" t="str">
        <f>IFERROR(ROUND(AVERAGEIFS(Participantes!I:I,Participantes!B:B,'Matriz DNC'!D360),0),"")</f>
        <v/>
      </c>
      <c r="Q360" s="73"/>
      <c r="T360" s="77"/>
      <c r="U360" s="77"/>
    </row>
    <row r="361" spans="14:21" ht="15.75" customHeight="1">
      <c r="N361" s="112" t="str">
        <f>IFERROR(ROUND(AVERAGEIFS(Participantes!I:I,Participantes!B:B,'Matriz DNC'!D361),0),"")</f>
        <v/>
      </c>
      <c r="Q361" s="73"/>
      <c r="T361" s="77"/>
      <c r="U361" s="77"/>
    </row>
    <row r="362" spans="14:21" ht="15.75" customHeight="1">
      <c r="N362" s="112" t="str">
        <f>IFERROR(ROUND(AVERAGEIFS(Participantes!I:I,Participantes!B:B,'Matriz DNC'!D362),0),"")</f>
        <v/>
      </c>
      <c r="Q362" s="73"/>
      <c r="T362" s="77"/>
      <c r="U362" s="77"/>
    </row>
    <row r="363" spans="14:21" ht="15.75" customHeight="1">
      <c r="N363" s="112" t="str">
        <f>IFERROR(ROUND(AVERAGEIFS(Participantes!I:I,Participantes!B:B,'Matriz DNC'!D363),0),"")</f>
        <v/>
      </c>
      <c r="Q363" s="73"/>
      <c r="T363" s="77"/>
      <c r="U363" s="77"/>
    </row>
    <row r="364" spans="14:21" ht="15.75" customHeight="1">
      <c r="N364" s="112" t="str">
        <f>IFERROR(ROUND(AVERAGEIFS(Participantes!I:I,Participantes!B:B,'Matriz DNC'!D364),0),"")</f>
        <v/>
      </c>
      <c r="Q364" s="73"/>
      <c r="T364" s="77"/>
      <c r="U364" s="77"/>
    </row>
    <row r="365" spans="14:21" ht="15.75" customHeight="1">
      <c r="N365" s="112" t="str">
        <f>IFERROR(ROUND(AVERAGEIFS(Participantes!I:I,Participantes!B:B,'Matriz DNC'!D365),0),"")</f>
        <v/>
      </c>
      <c r="Q365" s="73"/>
      <c r="T365" s="77"/>
      <c r="U365" s="77"/>
    </row>
    <row r="366" spans="14:21" ht="15.75" customHeight="1">
      <c r="N366" s="112" t="str">
        <f>IFERROR(ROUND(AVERAGEIFS(Participantes!I:I,Participantes!B:B,'Matriz DNC'!D366),0),"")</f>
        <v/>
      </c>
      <c r="Q366" s="73"/>
      <c r="T366" s="77"/>
      <c r="U366" s="77"/>
    </row>
    <row r="367" spans="14:21" ht="15.75" customHeight="1">
      <c r="N367" s="112" t="str">
        <f>IFERROR(ROUND(AVERAGEIFS(Participantes!I:I,Participantes!B:B,'Matriz DNC'!D367),0),"")</f>
        <v/>
      </c>
      <c r="Q367" s="73"/>
      <c r="T367" s="77"/>
      <c r="U367" s="77"/>
    </row>
    <row r="368" spans="14:21" ht="15.75" customHeight="1">
      <c r="N368" s="112" t="str">
        <f>IFERROR(ROUND(AVERAGEIFS(Participantes!I:I,Participantes!B:B,'Matriz DNC'!D368),0),"")</f>
        <v/>
      </c>
      <c r="Q368" s="73"/>
      <c r="T368" s="77"/>
      <c r="U368" s="77"/>
    </row>
    <row r="369" spans="14:21" ht="15.75" customHeight="1">
      <c r="N369" s="112" t="str">
        <f>IFERROR(ROUND(AVERAGEIFS(Participantes!I:I,Participantes!B:B,'Matriz DNC'!D369),0),"")</f>
        <v/>
      </c>
      <c r="Q369" s="73"/>
      <c r="T369" s="77"/>
      <c r="U369" s="77"/>
    </row>
    <row r="370" spans="14:21" ht="15.75" customHeight="1">
      <c r="N370" s="112" t="str">
        <f>IFERROR(ROUND(AVERAGEIFS(Participantes!I:I,Participantes!B:B,'Matriz DNC'!D370),0),"")</f>
        <v/>
      </c>
      <c r="Q370" s="73"/>
      <c r="T370" s="77"/>
      <c r="U370" s="77"/>
    </row>
    <row r="371" spans="14:21" ht="15.75" customHeight="1">
      <c r="N371" s="112" t="str">
        <f>IFERROR(ROUND(AVERAGEIFS(Participantes!I:I,Participantes!B:B,'Matriz DNC'!D371),0),"")</f>
        <v/>
      </c>
      <c r="Q371" s="73"/>
      <c r="T371" s="77"/>
      <c r="U371" s="77"/>
    </row>
    <row r="372" spans="14:21" ht="15.75" customHeight="1">
      <c r="N372" s="112" t="str">
        <f>IFERROR(ROUND(AVERAGEIFS(Participantes!I:I,Participantes!B:B,'Matriz DNC'!D372),0),"")</f>
        <v/>
      </c>
      <c r="Q372" s="73"/>
      <c r="T372" s="77"/>
      <c r="U372" s="77"/>
    </row>
    <row r="373" spans="14:21" ht="15.75" customHeight="1">
      <c r="N373" s="112" t="str">
        <f>IFERROR(ROUND(AVERAGEIFS(Participantes!I:I,Participantes!B:B,'Matriz DNC'!D373),0),"")</f>
        <v/>
      </c>
      <c r="Q373" s="73"/>
      <c r="T373" s="77"/>
      <c r="U373" s="77"/>
    </row>
    <row r="374" spans="14:21" ht="15.75" customHeight="1">
      <c r="N374" s="112" t="str">
        <f>IFERROR(ROUND(AVERAGEIFS(Participantes!I:I,Participantes!B:B,'Matriz DNC'!D374),0),"")</f>
        <v/>
      </c>
      <c r="Q374" s="73"/>
      <c r="T374" s="77"/>
      <c r="U374" s="77"/>
    </row>
    <row r="375" spans="14:21" ht="15.75" customHeight="1">
      <c r="N375" s="112" t="str">
        <f>IFERROR(ROUND(AVERAGEIFS(Participantes!I:I,Participantes!B:B,'Matriz DNC'!D375),0),"")</f>
        <v/>
      </c>
      <c r="Q375" s="73"/>
      <c r="T375" s="77"/>
      <c r="U375" s="77"/>
    </row>
    <row r="376" spans="14:21" ht="15.75" customHeight="1">
      <c r="N376" s="112" t="str">
        <f>IFERROR(ROUND(AVERAGEIFS(Participantes!I:I,Participantes!B:B,'Matriz DNC'!D376),0),"")</f>
        <v/>
      </c>
      <c r="Q376" s="73"/>
      <c r="T376" s="77"/>
      <c r="U376" s="77"/>
    </row>
    <row r="377" spans="14:21" ht="15.75" customHeight="1">
      <c r="N377" s="112" t="str">
        <f>IFERROR(ROUND(AVERAGEIFS(Participantes!I:I,Participantes!B:B,'Matriz DNC'!D377),0),"")</f>
        <v/>
      </c>
      <c r="Q377" s="73"/>
      <c r="T377" s="77"/>
      <c r="U377" s="77"/>
    </row>
    <row r="378" spans="14:21" ht="15.75" customHeight="1">
      <c r="N378" s="112" t="str">
        <f>IFERROR(ROUND(AVERAGEIFS(Participantes!I:I,Participantes!B:B,'Matriz DNC'!D378),0),"")</f>
        <v/>
      </c>
      <c r="Q378" s="73"/>
      <c r="T378" s="77"/>
      <c r="U378" s="77"/>
    </row>
    <row r="379" spans="14:21" ht="15.75" customHeight="1">
      <c r="N379" s="112" t="str">
        <f>IFERROR(ROUND(AVERAGEIFS(Participantes!I:I,Participantes!B:B,'Matriz DNC'!D379),0),"")</f>
        <v/>
      </c>
      <c r="Q379" s="73"/>
      <c r="T379" s="77"/>
      <c r="U379" s="77"/>
    </row>
    <row r="380" spans="14:21" ht="15.75" customHeight="1">
      <c r="N380" s="112" t="str">
        <f>IFERROR(ROUND(AVERAGEIFS(Participantes!I:I,Participantes!B:B,'Matriz DNC'!D380),0),"")</f>
        <v/>
      </c>
      <c r="Q380" s="73"/>
      <c r="T380" s="77"/>
      <c r="U380" s="77"/>
    </row>
    <row r="381" spans="14:21" ht="15.75" customHeight="1">
      <c r="N381" s="112" t="str">
        <f>IFERROR(ROUND(AVERAGEIFS(Participantes!I:I,Participantes!B:B,'Matriz DNC'!D381),0),"")</f>
        <v/>
      </c>
      <c r="Q381" s="73"/>
      <c r="T381" s="77"/>
      <c r="U381" s="77"/>
    </row>
    <row r="382" spans="14:21" ht="15.75" customHeight="1">
      <c r="N382" s="112" t="str">
        <f>IFERROR(ROUND(AVERAGEIFS(Participantes!I:I,Participantes!B:B,'Matriz DNC'!D382),0),"")</f>
        <v/>
      </c>
      <c r="Q382" s="73"/>
      <c r="T382" s="77"/>
      <c r="U382" s="77"/>
    </row>
    <row r="383" spans="14:21" ht="15.75" customHeight="1">
      <c r="N383" s="112" t="str">
        <f>IFERROR(ROUND(AVERAGEIFS(Participantes!I:I,Participantes!B:B,'Matriz DNC'!D383),0),"")</f>
        <v/>
      </c>
      <c r="Q383" s="73"/>
      <c r="T383" s="77"/>
      <c r="U383" s="77"/>
    </row>
    <row r="384" spans="14:21" ht="15.75" customHeight="1">
      <c r="N384" s="112" t="str">
        <f>IFERROR(ROUND(AVERAGEIFS(Participantes!I:I,Participantes!B:B,'Matriz DNC'!D384),0),"")</f>
        <v/>
      </c>
      <c r="Q384" s="73"/>
      <c r="T384" s="77"/>
      <c r="U384" s="77"/>
    </row>
    <row r="385" spans="14:21" ht="15.75" customHeight="1">
      <c r="N385" s="112" t="str">
        <f>IFERROR(ROUND(AVERAGEIFS(Participantes!I:I,Participantes!B:B,'Matriz DNC'!D385),0),"")</f>
        <v/>
      </c>
      <c r="Q385" s="73"/>
      <c r="T385" s="77"/>
      <c r="U385" s="77"/>
    </row>
    <row r="386" spans="14:21" ht="15.75" customHeight="1">
      <c r="N386" s="112" t="str">
        <f>IFERROR(ROUND(AVERAGEIFS(Participantes!I:I,Participantes!B:B,'Matriz DNC'!D386),0),"")</f>
        <v/>
      </c>
      <c r="Q386" s="73"/>
      <c r="T386" s="77"/>
      <c r="U386" s="77"/>
    </row>
    <row r="387" spans="14:21" ht="15.75" customHeight="1">
      <c r="N387" s="112" t="str">
        <f>IFERROR(ROUND(AVERAGEIFS(Participantes!I:I,Participantes!B:B,'Matriz DNC'!D387),0),"")</f>
        <v/>
      </c>
      <c r="Q387" s="73"/>
      <c r="T387" s="77"/>
      <c r="U387" s="77"/>
    </row>
    <row r="388" spans="14:21" ht="15.75" customHeight="1">
      <c r="N388" s="112" t="str">
        <f>IFERROR(ROUND(AVERAGEIFS(Participantes!I:I,Participantes!B:B,'Matriz DNC'!D388),0),"")</f>
        <v/>
      </c>
      <c r="Q388" s="73"/>
      <c r="T388" s="77"/>
      <c r="U388" s="77"/>
    </row>
    <row r="389" spans="14:21" ht="15.75" customHeight="1">
      <c r="N389" s="112" t="str">
        <f>IFERROR(ROUND(AVERAGEIFS(Participantes!I:I,Participantes!B:B,'Matriz DNC'!D389),0),"")</f>
        <v/>
      </c>
      <c r="Q389" s="73"/>
      <c r="T389" s="77"/>
      <c r="U389" s="77"/>
    </row>
    <row r="390" spans="14:21" ht="15.75" customHeight="1">
      <c r="N390" s="112" t="str">
        <f>IFERROR(ROUND(AVERAGEIFS(Participantes!I:I,Participantes!B:B,'Matriz DNC'!D390),0),"")</f>
        <v/>
      </c>
      <c r="Q390" s="73"/>
      <c r="T390" s="77"/>
      <c r="U390" s="77"/>
    </row>
    <row r="391" spans="14:21" ht="15.75" customHeight="1">
      <c r="N391" s="112" t="str">
        <f>IFERROR(ROUND(AVERAGEIFS(Participantes!I:I,Participantes!B:B,'Matriz DNC'!D391),0),"")</f>
        <v/>
      </c>
      <c r="Q391" s="73"/>
      <c r="T391" s="77"/>
      <c r="U391" s="77"/>
    </row>
    <row r="392" spans="14:21" ht="15.75" customHeight="1">
      <c r="N392" s="112" t="str">
        <f>IFERROR(ROUND(AVERAGEIFS(Participantes!I:I,Participantes!B:B,'Matriz DNC'!D392),0),"")</f>
        <v/>
      </c>
      <c r="Q392" s="73"/>
      <c r="T392" s="77"/>
      <c r="U392" s="77"/>
    </row>
    <row r="393" spans="14:21" ht="15.75" customHeight="1">
      <c r="N393" s="112" t="str">
        <f>IFERROR(ROUND(AVERAGEIFS(Participantes!I:I,Participantes!B:B,'Matriz DNC'!D393),0),"")</f>
        <v/>
      </c>
      <c r="Q393" s="73"/>
      <c r="T393" s="77"/>
      <c r="U393" s="77"/>
    </row>
    <row r="394" spans="14:21" ht="15.75" customHeight="1">
      <c r="N394" s="112" t="str">
        <f>IFERROR(ROUND(AVERAGEIFS(Participantes!I:I,Participantes!B:B,'Matriz DNC'!D394),0),"")</f>
        <v/>
      </c>
      <c r="Q394" s="73"/>
      <c r="T394" s="77"/>
      <c r="U394" s="77"/>
    </row>
    <row r="395" spans="14:21" ht="15.75" customHeight="1">
      <c r="N395" s="112" t="str">
        <f>IFERROR(ROUND(AVERAGEIFS(Participantes!I:I,Participantes!B:B,'Matriz DNC'!D395),0),"")</f>
        <v/>
      </c>
      <c r="Q395" s="73"/>
      <c r="T395" s="77"/>
      <c r="U395" s="77"/>
    </row>
    <row r="396" spans="14:21" ht="15.75" customHeight="1">
      <c r="N396" s="112" t="str">
        <f>IFERROR(ROUND(AVERAGEIFS(Participantes!I:I,Participantes!B:B,'Matriz DNC'!D396),0),"")</f>
        <v/>
      </c>
      <c r="Q396" s="73"/>
      <c r="T396" s="77"/>
      <c r="U396" s="77"/>
    </row>
    <row r="397" spans="14:21" ht="15.75" customHeight="1">
      <c r="N397" s="112" t="str">
        <f>IFERROR(ROUND(AVERAGEIFS(Participantes!I:I,Participantes!B:B,'Matriz DNC'!D397),0),"")</f>
        <v/>
      </c>
      <c r="Q397" s="73"/>
      <c r="T397" s="77"/>
      <c r="U397" s="77"/>
    </row>
    <row r="398" spans="14:21" ht="15.75" customHeight="1">
      <c r="N398" s="112" t="str">
        <f>IFERROR(ROUND(AVERAGEIFS(Participantes!I:I,Participantes!B:B,'Matriz DNC'!D398),0),"")</f>
        <v/>
      </c>
      <c r="Q398" s="73"/>
      <c r="T398" s="77"/>
      <c r="U398" s="77"/>
    </row>
    <row r="399" spans="14:21" ht="15.75" customHeight="1">
      <c r="N399" s="112" t="str">
        <f>IFERROR(ROUND(AVERAGEIFS(Participantes!I:I,Participantes!B:B,'Matriz DNC'!D399),0),"")</f>
        <v/>
      </c>
      <c r="Q399" s="73"/>
      <c r="T399" s="77"/>
      <c r="U399" s="77"/>
    </row>
    <row r="400" spans="14:21" ht="15.75" customHeight="1">
      <c r="N400" s="112" t="str">
        <f>IFERROR(ROUND(AVERAGEIFS(Participantes!I:I,Participantes!B:B,'Matriz DNC'!D400),0),"")</f>
        <v/>
      </c>
      <c r="Q400" s="73"/>
      <c r="T400" s="77"/>
      <c r="U400" s="77"/>
    </row>
    <row r="401" spans="14:21" ht="15.75" customHeight="1">
      <c r="N401" s="112" t="str">
        <f>IFERROR(ROUND(AVERAGEIFS(Participantes!I:I,Participantes!B:B,'Matriz DNC'!D401),0),"")</f>
        <v/>
      </c>
      <c r="Q401" s="73"/>
      <c r="T401" s="77"/>
      <c r="U401" s="77"/>
    </row>
    <row r="402" spans="14:21" ht="15.75" customHeight="1">
      <c r="N402" s="112" t="str">
        <f>IFERROR(ROUND(AVERAGEIFS(Participantes!I:I,Participantes!B:B,'Matriz DNC'!D402),0),"")</f>
        <v/>
      </c>
      <c r="Q402" s="73"/>
      <c r="T402" s="77"/>
      <c r="U402" s="77"/>
    </row>
    <row r="403" spans="14:21" ht="15.75" customHeight="1">
      <c r="N403" s="112" t="str">
        <f>IFERROR(ROUND(AVERAGEIFS(Participantes!I:I,Participantes!B:B,'Matriz DNC'!D403),0),"")</f>
        <v/>
      </c>
      <c r="Q403" s="73"/>
      <c r="T403" s="77"/>
      <c r="U403" s="77"/>
    </row>
    <row r="404" spans="14:21" ht="15.75" customHeight="1">
      <c r="N404" s="112" t="str">
        <f>IFERROR(ROUND(AVERAGEIFS(Participantes!I:I,Participantes!B:B,'Matriz DNC'!D404),0),"")</f>
        <v/>
      </c>
      <c r="Q404" s="73"/>
      <c r="T404" s="77"/>
      <c r="U404" s="77"/>
    </row>
    <row r="405" spans="14:21" ht="15.75" customHeight="1">
      <c r="N405" s="112" t="str">
        <f>IFERROR(ROUND(AVERAGEIFS(Participantes!I:I,Participantes!B:B,'Matriz DNC'!D405),0),"")</f>
        <v/>
      </c>
      <c r="Q405" s="73"/>
      <c r="T405" s="77"/>
      <c r="U405" s="77"/>
    </row>
    <row r="406" spans="14:21" ht="15.75" customHeight="1">
      <c r="N406" s="112" t="str">
        <f>IFERROR(ROUND(AVERAGEIFS(Participantes!I:I,Participantes!B:B,'Matriz DNC'!D406),0),"")</f>
        <v/>
      </c>
      <c r="Q406" s="73"/>
      <c r="T406" s="77"/>
      <c r="U406" s="77"/>
    </row>
    <row r="407" spans="14:21" ht="15.75" customHeight="1">
      <c r="N407" s="112" t="str">
        <f>IFERROR(ROUND(AVERAGEIFS(Participantes!I:I,Participantes!B:B,'Matriz DNC'!D407),0),"")</f>
        <v/>
      </c>
      <c r="Q407" s="73"/>
      <c r="T407" s="77"/>
      <c r="U407" s="77"/>
    </row>
    <row r="408" spans="14:21" ht="15.75" customHeight="1">
      <c r="N408" s="112" t="str">
        <f>IFERROR(ROUND(AVERAGEIFS(Participantes!I:I,Participantes!B:B,'Matriz DNC'!D408),0),"")</f>
        <v/>
      </c>
      <c r="Q408" s="73"/>
      <c r="T408" s="77"/>
      <c r="U408" s="77"/>
    </row>
    <row r="409" spans="14:21" ht="15.75" customHeight="1">
      <c r="N409" s="112" t="str">
        <f>IFERROR(ROUND(AVERAGEIFS(Participantes!I:I,Participantes!B:B,'Matriz DNC'!D409),0),"")</f>
        <v/>
      </c>
      <c r="Q409" s="73"/>
      <c r="T409" s="77"/>
      <c r="U409" s="77"/>
    </row>
    <row r="410" spans="14:21" ht="15.75" customHeight="1">
      <c r="N410" s="112" t="str">
        <f>IFERROR(ROUND(AVERAGEIFS(Participantes!I:I,Participantes!B:B,'Matriz DNC'!D410),0),"")</f>
        <v/>
      </c>
      <c r="Q410" s="73"/>
      <c r="T410" s="77"/>
      <c r="U410" s="77"/>
    </row>
    <row r="411" spans="14:21" ht="15.75" customHeight="1">
      <c r="N411" s="112" t="str">
        <f>IFERROR(ROUND(AVERAGEIFS(Participantes!I:I,Participantes!B:B,'Matriz DNC'!D411),0),"")</f>
        <v/>
      </c>
      <c r="Q411" s="73"/>
      <c r="T411" s="77"/>
      <c r="U411" s="77"/>
    </row>
    <row r="412" spans="14:21" ht="15.75" customHeight="1">
      <c r="N412" s="112" t="str">
        <f>IFERROR(ROUND(AVERAGEIFS(Participantes!I:I,Participantes!B:B,'Matriz DNC'!D412),0),"")</f>
        <v/>
      </c>
      <c r="Q412" s="73"/>
      <c r="T412" s="77"/>
      <c r="U412" s="77"/>
    </row>
    <row r="413" spans="14:21" ht="15.75" customHeight="1">
      <c r="N413" s="112" t="str">
        <f>IFERROR(ROUND(AVERAGEIFS(Participantes!I:I,Participantes!B:B,'Matriz DNC'!D413),0),"")</f>
        <v/>
      </c>
      <c r="Q413" s="73"/>
      <c r="T413" s="77"/>
      <c r="U413" s="77"/>
    </row>
    <row r="414" spans="14:21" ht="15.75" customHeight="1">
      <c r="N414" s="112" t="str">
        <f>IFERROR(ROUND(AVERAGEIFS(Participantes!I:I,Participantes!B:B,'Matriz DNC'!D414),0),"")</f>
        <v/>
      </c>
      <c r="Q414" s="73"/>
      <c r="T414" s="77"/>
      <c r="U414" s="77"/>
    </row>
    <row r="415" spans="14:21" ht="15.75" customHeight="1">
      <c r="N415" s="112" t="str">
        <f>IFERROR(ROUND(AVERAGEIFS(Participantes!I:I,Participantes!B:B,'Matriz DNC'!D415),0),"")</f>
        <v/>
      </c>
      <c r="Q415" s="73"/>
      <c r="T415" s="77"/>
      <c r="U415" s="77"/>
    </row>
    <row r="416" spans="14:21" ht="15.75" customHeight="1">
      <c r="N416" s="112" t="str">
        <f>IFERROR(ROUND(AVERAGEIFS(Participantes!I:I,Participantes!B:B,'Matriz DNC'!D416),0),"")</f>
        <v/>
      </c>
      <c r="Q416" s="73"/>
      <c r="T416" s="77"/>
      <c r="U416" s="77"/>
    </row>
    <row r="417" spans="14:21" ht="15.75" customHeight="1">
      <c r="N417" s="112" t="str">
        <f>IFERROR(ROUND(AVERAGEIFS(Participantes!I:I,Participantes!B:B,'Matriz DNC'!D417),0),"")</f>
        <v/>
      </c>
      <c r="Q417" s="73"/>
      <c r="T417" s="77"/>
      <c r="U417" s="77"/>
    </row>
    <row r="418" spans="14:21" ht="15.75" customHeight="1">
      <c r="N418" s="112" t="str">
        <f>IFERROR(ROUND(AVERAGEIFS(Participantes!I:I,Participantes!B:B,'Matriz DNC'!D418),0),"")</f>
        <v/>
      </c>
      <c r="Q418" s="73"/>
      <c r="T418" s="77"/>
      <c r="U418" s="77"/>
    </row>
    <row r="419" spans="14:21" ht="15.75" customHeight="1">
      <c r="N419" s="112" t="str">
        <f>IFERROR(ROUND(AVERAGEIFS(Participantes!I:I,Participantes!B:B,'Matriz DNC'!D419),0),"")</f>
        <v/>
      </c>
      <c r="Q419" s="73"/>
      <c r="T419" s="77"/>
      <c r="U419" s="77"/>
    </row>
    <row r="420" spans="14:21" ht="15.75" customHeight="1">
      <c r="N420" s="112" t="str">
        <f>IFERROR(ROUND(AVERAGEIFS(Participantes!I:I,Participantes!B:B,'Matriz DNC'!D420),0),"")</f>
        <v/>
      </c>
      <c r="Q420" s="73"/>
      <c r="T420" s="77"/>
      <c r="U420" s="77"/>
    </row>
    <row r="421" spans="14:21" ht="15.75" customHeight="1">
      <c r="N421" s="112" t="str">
        <f>IFERROR(ROUND(AVERAGEIFS(Participantes!I:I,Participantes!B:B,'Matriz DNC'!D421),0),"")</f>
        <v/>
      </c>
      <c r="Q421" s="73"/>
      <c r="T421" s="77"/>
      <c r="U421" s="77"/>
    </row>
    <row r="422" spans="14:21" ht="15.75" customHeight="1">
      <c r="N422" s="112" t="str">
        <f>IFERROR(ROUND(AVERAGEIFS(Participantes!I:I,Participantes!B:B,'Matriz DNC'!D422),0),"")</f>
        <v/>
      </c>
      <c r="Q422" s="73"/>
      <c r="T422" s="77"/>
      <c r="U422" s="77"/>
    </row>
    <row r="423" spans="14:21" ht="15.75" customHeight="1">
      <c r="N423" s="112" t="str">
        <f>IFERROR(ROUND(AVERAGEIFS(Participantes!I:I,Participantes!B:B,'Matriz DNC'!D423),0),"")</f>
        <v/>
      </c>
      <c r="Q423" s="73"/>
      <c r="T423" s="77"/>
      <c r="U423" s="77"/>
    </row>
    <row r="424" spans="14:21" ht="15.75" customHeight="1">
      <c r="N424" s="112" t="str">
        <f>IFERROR(ROUND(AVERAGEIFS(Participantes!I:I,Participantes!B:B,'Matriz DNC'!D424),0),"")</f>
        <v/>
      </c>
      <c r="Q424" s="73"/>
      <c r="T424" s="77"/>
      <c r="U424" s="77"/>
    </row>
    <row r="425" spans="14:21" ht="15.75" customHeight="1">
      <c r="N425" s="112" t="str">
        <f>IFERROR(ROUND(AVERAGEIFS(Participantes!I:I,Participantes!B:B,'Matriz DNC'!D425),0),"")</f>
        <v/>
      </c>
      <c r="Q425" s="73"/>
      <c r="T425" s="77"/>
      <c r="U425" s="77"/>
    </row>
    <row r="426" spans="14:21" ht="15.75" customHeight="1">
      <c r="N426" s="112" t="str">
        <f>IFERROR(ROUND(AVERAGEIFS(Participantes!I:I,Participantes!B:B,'Matriz DNC'!D426),0),"")</f>
        <v/>
      </c>
      <c r="Q426" s="73"/>
      <c r="T426" s="77"/>
      <c r="U426" s="77"/>
    </row>
    <row r="427" spans="14:21" ht="15.75" customHeight="1">
      <c r="N427" s="112" t="str">
        <f>IFERROR(ROUND(AVERAGEIFS(Participantes!I:I,Participantes!B:B,'Matriz DNC'!D427),0),"")</f>
        <v/>
      </c>
      <c r="Q427" s="73"/>
      <c r="T427" s="77"/>
      <c r="U427" s="77"/>
    </row>
    <row r="428" spans="14:21" ht="15.75" customHeight="1">
      <c r="N428" s="112" t="str">
        <f>IFERROR(ROUND(AVERAGEIFS(Participantes!I:I,Participantes!B:B,'Matriz DNC'!D428),0),"")</f>
        <v/>
      </c>
      <c r="Q428" s="73"/>
      <c r="T428" s="77"/>
      <c r="U428" s="77"/>
    </row>
    <row r="429" spans="14:21" ht="15.75" customHeight="1">
      <c r="N429" s="112" t="str">
        <f>IFERROR(ROUND(AVERAGEIFS(Participantes!I:I,Participantes!B:B,'Matriz DNC'!D429),0),"")</f>
        <v/>
      </c>
      <c r="Q429" s="73"/>
      <c r="T429" s="77"/>
      <c r="U429" s="77"/>
    </row>
    <row r="430" spans="14:21" ht="15.75" customHeight="1">
      <c r="N430" s="112" t="str">
        <f>IFERROR(ROUND(AVERAGEIFS(Participantes!I:I,Participantes!B:B,'Matriz DNC'!D430),0),"")</f>
        <v/>
      </c>
      <c r="Q430" s="73"/>
      <c r="T430" s="77"/>
      <c r="U430" s="77"/>
    </row>
    <row r="431" spans="14:21" ht="15.75" customHeight="1">
      <c r="N431" s="112" t="str">
        <f>IFERROR(ROUND(AVERAGEIFS(Participantes!I:I,Participantes!B:B,'Matriz DNC'!D431),0),"")</f>
        <v/>
      </c>
      <c r="Q431" s="73"/>
      <c r="T431" s="77"/>
      <c r="U431" s="77"/>
    </row>
    <row r="432" spans="14:21" ht="15.75" customHeight="1">
      <c r="N432" s="112" t="str">
        <f>IFERROR(ROUND(AVERAGEIFS(Participantes!I:I,Participantes!B:B,'Matriz DNC'!D432),0),"")</f>
        <v/>
      </c>
      <c r="Q432" s="73"/>
      <c r="T432" s="77"/>
      <c r="U432" s="77"/>
    </row>
    <row r="433" spans="14:21" ht="15.75" customHeight="1">
      <c r="N433" s="112" t="str">
        <f>IFERROR(ROUND(AVERAGEIFS(Participantes!I:I,Participantes!B:B,'Matriz DNC'!D433),0),"")</f>
        <v/>
      </c>
      <c r="Q433" s="73"/>
      <c r="T433" s="77"/>
      <c r="U433" s="77"/>
    </row>
    <row r="434" spans="14:21" ht="15.75" customHeight="1">
      <c r="N434" s="112" t="str">
        <f>IFERROR(ROUND(AVERAGEIFS(Participantes!I:I,Participantes!B:B,'Matriz DNC'!D434),0),"")</f>
        <v/>
      </c>
      <c r="Q434" s="73"/>
      <c r="T434" s="77"/>
      <c r="U434" s="77"/>
    </row>
    <row r="435" spans="14:21" ht="15.75" customHeight="1">
      <c r="N435" s="112" t="str">
        <f>IFERROR(ROUND(AVERAGEIFS(Participantes!I:I,Participantes!B:B,'Matriz DNC'!D435),0),"")</f>
        <v/>
      </c>
      <c r="Q435" s="73"/>
      <c r="T435" s="77"/>
      <c r="U435" s="77"/>
    </row>
    <row r="436" spans="14:21" ht="15.75" customHeight="1">
      <c r="N436" s="112" t="str">
        <f>IFERROR(ROUND(AVERAGEIFS(Participantes!I:I,Participantes!B:B,'Matriz DNC'!D436),0),"")</f>
        <v/>
      </c>
      <c r="Q436" s="73"/>
      <c r="T436" s="77"/>
      <c r="U436" s="77"/>
    </row>
    <row r="437" spans="14:21" ht="15.75" customHeight="1">
      <c r="N437" s="112" t="str">
        <f>IFERROR(ROUND(AVERAGEIFS(Participantes!I:I,Participantes!B:B,'Matriz DNC'!D437),0),"")</f>
        <v/>
      </c>
      <c r="Q437" s="73"/>
      <c r="T437" s="77"/>
      <c r="U437" s="77"/>
    </row>
    <row r="438" spans="14:21" ht="15.75" customHeight="1">
      <c r="N438" s="112" t="str">
        <f>IFERROR(ROUND(AVERAGEIFS(Participantes!I:I,Participantes!B:B,'Matriz DNC'!D438),0),"")</f>
        <v/>
      </c>
      <c r="Q438" s="73"/>
      <c r="T438" s="77"/>
      <c r="U438" s="77"/>
    </row>
    <row r="439" spans="14:21" ht="15.75" customHeight="1">
      <c r="N439" s="112" t="str">
        <f>IFERROR(ROUND(AVERAGEIFS(Participantes!I:I,Participantes!B:B,'Matriz DNC'!D439),0),"")</f>
        <v/>
      </c>
      <c r="Q439" s="73"/>
      <c r="T439" s="77"/>
      <c r="U439" s="77"/>
    </row>
    <row r="440" spans="14:21" ht="15.75" customHeight="1">
      <c r="N440" s="112" t="str">
        <f>IFERROR(ROUND(AVERAGEIFS(Participantes!I:I,Participantes!B:B,'Matriz DNC'!D440),0),"")</f>
        <v/>
      </c>
      <c r="Q440" s="73"/>
      <c r="T440" s="77"/>
      <c r="U440" s="77"/>
    </row>
    <row r="441" spans="14:21" ht="15.75" customHeight="1">
      <c r="N441" s="112" t="str">
        <f>IFERROR(ROUND(AVERAGEIFS(Participantes!I:I,Participantes!B:B,'Matriz DNC'!D441),0),"")</f>
        <v/>
      </c>
      <c r="Q441" s="73"/>
      <c r="T441" s="77"/>
      <c r="U441" s="77"/>
    </row>
    <row r="442" spans="14:21" ht="15.75" customHeight="1">
      <c r="N442" s="112" t="str">
        <f>IFERROR(ROUND(AVERAGEIFS(Participantes!I:I,Participantes!B:B,'Matriz DNC'!D442),0),"")</f>
        <v/>
      </c>
      <c r="Q442" s="73"/>
      <c r="T442" s="77"/>
      <c r="U442" s="77"/>
    </row>
    <row r="443" spans="14:21" ht="15.75" customHeight="1">
      <c r="N443" s="112" t="str">
        <f>IFERROR(ROUND(AVERAGEIFS(Participantes!I:I,Participantes!B:B,'Matriz DNC'!D443),0),"")</f>
        <v/>
      </c>
      <c r="Q443" s="73"/>
      <c r="T443" s="77"/>
      <c r="U443" s="77"/>
    </row>
    <row r="444" spans="14:21" ht="15.75" customHeight="1">
      <c r="N444" s="112" t="str">
        <f>IFERROR(ROUND(AVERAGEIFS(Participantes!I:I,Participantes!B:B,'Matriz DNC'!D444),0),"")</f>
        <v/>
      </c>
      <c r="Q444" s="73"/>
      <c r="T444" s="77"/>
      <c r="U444" s="77"/>
    </row>
    <row r="445" spans="14:21" ht="15.75" customHeight="1">
      <c r="N445" s="112" t="str">
        <f>IFERROR(ROUND(AVERAGEIFS(Participantes!I:I,Participantes!B:B,'Matriz DNC'!D445),0),"")</f>
        <v/>
      </c>
      <c r="Q445" s="73"/>
      <c r="T445" s="77"/>
      <c r="U445" s="77"/>
    </row>
    <row r="446" spans="14:21" ht="15.75" customHeight="1">
      <c r="N446" s="112" t="str">
        <f>IFERROR(ROUND(AVERAGEIFS(Participantes!I:I,Participantes!B:B,'Matriz DNC'!D446),0),"")</f>
        <v/>
      </c>
      <c r="Q446" s="73"/>
      <c r="T446" s="77"/>
      <c r="U446" s="77"/>
    </row>
    <row r="447" spans="14:21" ht="15.75" customHeight="1">
      <c r="N447" s="112" t="str">
        <f>IFERROR(ROUND(AVERAGEIFS(Participantes!I:I,Participantes!B:B,'Matriz DNC'!D447),0),"")</f>
        <v/>
      </c>
      <c r="Q447" s="73"/>
      <c r="T447" s="77"/>
      <c r="U447" s="77"/>
    </row>
    <row r="448" spans="14:21" ht="15.75" customHeight="1">
      <c r="N448" s="112" t="str">
        <f>IFERROR(ROUND(AVERAGEIFS(Participantes!I:I,Participantes!B:B,'Matriz DNC'!D448),0),"")</f>
        <v/>
      </c>
      <c r="Q448" s="73"/>
      <c r="T448" s="77"/>
      <c r="U448" s="77"/>
    </row>
    <row r="449" spans="14:21" ht="15.75" customHeight="1">
      <c r="N449" s="112" t="str">
        <f>IFERROR(ROUND(AVERAGEIFS(Participantes!I:I,Participantes!B:B,'Matriz DNC'!D449),0),"")</f>
        <v/>
      </c>
      <c r="Q449" s="73"/>
      <c r="T449" s="77"/>
      <c r="U449" s="77"/>
    </row>
    <row r="450" spans="14:21" ht="15.75" customHeight="1">
      <c r="N450" s="112" t="str">
        <f>IFERROR(ROUND(AVERAGEIFS(Participantes!I:I,Participantes!B:B,'Matriz DNC'!D450),0),"")</f>
        <v/>
      </c>
      <c r="Q450" s="73"/>
      <c r="T450" s="77"/>
      <c r="U450" s="77"/>
    </row>
    <row r="451" spans="14:21" ht="15.75" customHeight="1">
      <c r="N451" s="112" t="str">
        <f>IFERROR(ROUND(AVERAGEIFS(Participantes!I:I,Participantes!B:B,'Matriz DNC'!D451),0),"")</f>
        <v/>
      </c>
      <c r="Q451" s="73"/>
      <c r="T451" s="77"/>
      <c r="U451" s="77"/>
    </row>
    <row r="452" spans="14:21" ht="15.75" customHeight="1">
      <c r="N452" s="112" t="str">
        <f>IFERROR(ROUND(AVERAGEIFS(Participantes!I:I,Participantes!B:B,'Matriz DNC'!D452),0),"")</f>
        <v/>
      </c>
      <c r="Q452" s="73"/>
      <c r="T452" s="77"/>
      <c r="U452" s="77"/>
    </row>
    <row r="453" spans="14:21" ht="15.75" customHeight="1">
      <c r="N453" s="112" t="str">
        <f>IFERROR(ROUND(AVERAGEIFS(Participantes!I:I,Participantes!B:B,'Matriz DNC'!D453),0),"")</f>
        <v/>
      </c>
      <c r="Q453" s="73"/>
      <c r="T453" s="77"/>
      <c r="U453" s="77"/>
    </row>
    <row r="454" spans="14:21" ht="15.75" customHeight="1">
      <c r="N454" s="112" t="str">
        <f>IFERROR(ROUND(AVERAGEIFS(Participantes!I:I,Participantes!B:B,'Matriz DNC'!D454),0),"")</f>
        <v/>
      </c>
      <c r="Q454" s="73"/>
      <c r="T454" s="77"/>
      <c r="U454" s="77"/>
    </row>
    <row r="455" spans="14:21" ht="15.75" customHeight="1">
      <c r="N455" s="112" t="str">
        <f>IFERROR(ROUND(AVERAGEIFS(Participantes!I:I,Participantes!B:B,'Matriz DNC'!D455),0),"")</f>
        <v/>
      </c>
      <c r="Q455" s="73"/>
      <c r="T455" s="77"/>
      <c r="U455" s="77"/>
    </row>
    <row r="456" spans="14:21" ht="15.75" customHeight="1">
      <c r="N456" s="112" t="str">
        <f>IFERROR(ROUND(AVERAGEIFS(Participantes!I:I,Participantes!B:B,'Matriz DNC'!D456),0),"")</f>
        <v/>
      </c>
      <c r="Q456" s="73"/>
      <c r="T456" s="77"/>
      <c r="U456" s="77"/>
    </row>
    <row r="457" spans="14:21" ht="15.75" customHeight="1">
      <c r="N457" s="112" t="str">
        <f>IFERROR(ROUND(AVERAGEIFS(Participantes!I:I,Participantes!B:B,'Matriz DNC'!D457),0),"")</f>
        <v/>
      </c>
      <c r="Q457" s="73"/>
      <c r="T457" s="77"/>
      <c r="U457" s="77"/>
    </row>
    <row r="458" spans="14:21" ht="15.75" customHeight="1">
      <c r="N458" s="112" t="str">
        <f>IFERROR(ROUND(AVERAGEIFS(Participantes!I:I,Participantes!B:B,'Matriz DNC'!D458),0),"")</f>
        <v/>
      </c>
      <c r="Q458" s="73"/>
      <c r="T458" s="77"/>
      <c r="U458" s="77"/>
    </row>
    <row r="459" spans="14:21" ht="15.75" customHeight="1">
      <c r="N459" s="112" t="str">
        <f>IFERROR(ROUND(AVERAGEIFS(Participantes!I:I,Participantes!B:B,'Matriz DNC'!D459),0),"")</f>
        <v/>
      </c>
      <c r="Q459" s="73"/>
      <c r="T459" s="77"/>
      <c r="U459" s="77"/>
    </row>
    <row r="460" spans="14:21" ht="15.75" customHeight="1">
      <c r="N460" s="112" t="str">
        <f>IFERROR(ROUND(AVERAGEIFS(Participantes!I:I,Participantes!B:B,'Matriz DNC'!D460),0),"")</f>
        <v/>
      </c>
      <c r="Q460" s="73"/>
      <c r="T460" s="77"/>
      <c r="U460" s="77"/>
    </row>
    <row r="461" spans="14:21" ht="15.75" customHeight="1">
      <c r="N461" s="112" t="str">
        <f>IFERROR(ROUND(AVERAGEIFS(Participantes!I:I,Participantes!B:B,'Matriz DNC'!D461),0),"")</f>
        <v/>
      </c>
      <c r="Q461" s="73"/>
      <c r="T461" s="77"/>
      <c r="U461" s="77"/>
    </row>
    <row r="462" spans="14:21" ht="15.75" customHeight="1">
      <c r="N462" s="112" t="str">
        <f>IFERROR(ROUND(AVERAGEIFS(Participantes!I:I,Participantes!B:B,'Matriz DNC'!D462),0),"")</f>
        <v/>
      </c>
      <c r="Q462" s="73"/>
      <c r="T462" s="77"/>
      <c r="U462" s="77"/>
    </row>
    <row r="463" spans="14:21" ht="15.75" customHeight="1">
      <c r="N463" s="112" t="str">
        <f>IFERROR(ROUND(AVERAGEIFS(Participantes!I:I,Participantes!B:B,'Matriz DNC'!D463),0),"")</f>
        <v/>
      </c>
      <c r="Q463" s="73"/>
      <c r="T463" s="77"/>
      <c r="U463" s="77"/>
    </row>
    <row r="464" spans="14:21" ht="15.75" customHeight="1">
      <c r="N464" s="112" t="str">
        <f>IFERROR(ROUND(AVERAGEIFS(Participantes!I:I,Participantes!B:B,'Matriz DNC'!D464),0),"")</f>
        <v/>
      </c>
      <c r="Q464" s="73"/>
      <c r="T464" s="77"/>
      <c r="U464" s="77"/>
    </row>
    <row r="465" spans="14:21" ht="15.75" customHeight="1">
      <c r="N465" s="112" t="str">
        <f>IFERROR(ROUND(AVERAGEIFS(Participantes!I:I,Participantes!B:B,'Matriz DNC'!D465),0),"")</f>
        <v/>
      </c>
      <c r="Q465" s="73"/>
      <c r="T465" s="77"/>
      <c r="U465" s="77"/>
    </row>
    <row r="466" spans="14:21" ht="15.75" customHeight="1">
      <c r="N466" s="112" t="str">
        <f>IFERROR(ROUND(AVERAGEIFS(Participantes!I:I,Participantes!B:B,'Matriz DNC'!D466),0),"")</f>
        <v/>
      </c>
      <c r="Q466" s="73"/>
      <c r="T466" s="77"/>
      <c r="U466" s="77"/>
    </row>
    <row r="467" spans="14:21" ht="15.75" customHeight="1">
      <c r="N467" s="112" t="str">
        <f>IFERROR(ROUND(AVERAGEIFS(Participantes!I:I,Participantes!B:B,'Matriz DNC'!D467),0),"")</f>
        <v/>
      </c>
      <c r="Q467" s="73"/>
      <c r="T467" s="77"/>
      <c r="U467" s="77"/>
    </row>
    <row r="468" spans="14:21" ht="15.75" customHeight="1">
      <c r="N468" s="112" t="str">
        <f>IFERROR(ROUND(AVERAGEIFS(Participantes!I:I,Participantes!B:B,'Matriz DNC'!D468),0),"")</f>
        <v/>
      </c>
      <c r="Q468" s="73"/>
      <c r="T468" s="77"/>
      <c r="U468" s="77"/>
    </row>
    <row r="469" spans="14:21" ht="15.75" customHeight="1">
      <c r="N469" s="112" t="str">
        <f>IFERROR(ROUND(AVERAGEIFS(Participantes!I:I,Participantes!B:B,'Matriz DNC'!D469),0),"")</f>
        <v/>
      </c>
      <c r="Q469" s="73"/>
      <c r="T469" s="77"/>
      <c r="U469" s="77"/>
    </row>
    <row r="470" spans="14:21" ht="15.75" customHeight="1">
      <c r="N470" s="112" t="str">
        <f>IFERROR(ROUND(AVERAGEIFS(Participantes!I:I,Participantes!B:B,'Matriz DNC'!D470),0),"")</f>
        <v/>
      </c>
      <c r="Q470" s="73"/>
      <c r="T470" s="77"/>
      <c r="U470" s="77"/>
    </row>
    <row r="471" spans="14:21" ht="15.75" customHeight="1">
      <c r="N471" s="112" t="str">
        <f>IFERROR(ROUND(AVERAGEIFS(Participantes!I:I,Participantes!B:B,'Matriz DNC'!D471),0),"")</f>
        <v/>
      </c>
      <c r="Q471" s="73"/>
      <c r="T471" s="77"/>
      <c r="U471" s="77"/>
    </row>
    <row r="472" spans="14:21" ht="15.75" customHeight="1">
      <c r="N472" s="112" t="str">
        <f>IFERROR(ROUND(AVERAGEIFS(Participantes!I:I,Participantes!B:B,'Matriz DNC'!D472),0),"")</f>
        <v/>
      </c>
      <c r="Q472" s="73"/>
      <c r="T472" s="77"/>
      <c r="U472" s="77"/>
    </row>
    <row r="473" spans="14:21" ht="15.75" customHeight="1">
      <c r="N473" s="112" t="str">
        <f>IFERROR(ROUND(AVERAGEIFS(Participantes!I:I,Participantes!B:B,'Matriz DNC'!D473),0),"")</f>
        <v/>
      </c>
      <c r="Q473" s="73"/>
      <c r="T473" s="77"/>
      <c r="U473" s="77"/>
    </row>
    <row r="474" spans="14:21" ht="15.75" customHeight="1">
      <c r="N474" s="112" t="str">
        <f>IFERROR(ROUND(AVERAGEIFS(Participantes!I:I,Participantes!B:B,'Matriz DNC'!D474),0),"")</f>
        <v/>
      </c>
      <c r="Q474" s="73"/>
      <c r="T474" s="77"/>
      <c r="U474" s="77"/>
    </row>
    <row r="475" spans="14:21" ht="15.75" customHeight="1">
      <c r="N475" s="112" t="str">
        <f>IFERROR(ROUND(AVERAGEIFS(Participantes!I:I,Participantes!B:B,'Matriz DNC'!D475),0),"")</f>
        <v/>
      </c>
      <c r="Q475" s="73"/>
      <c r="T475" s="77"/>
      <c r="U475" s="77"/>
    </row>
    <row r="476" spans="14:21" ht="15.75" customHeight="1">
      <c r="N476" s="112" t="str">
        <f>IFERROR(ROUND(AVERAGEIFS(Participantes!I:I,Participantes!B:B,'Matriz DNC'!D476),0),"")</f>
        <v/>
      </c>
      <c r="Q476" s="73"/>
      <c r="T476" s="77"/>
      <c r="U476" s="77"/>
    </row>
    <row r="477" spans="14:21" ht="15.75" customHeight="1">
      <c r="N477" s="112" t="str">
        <f>IFERROR(ROUND(AVERAGEIFS(Participantes!I:I,Participantes!B:B,'Matriz DNC'!D477),0),"")</f>
        <v/>
      </c>
      <c r="Q477" s="73"/>
      <c r="T477" s="77"/>
      <c r="U477" s="77"/>
    </row>
    <row r="478" spans="14:21" ht="15.75" customHeight="1">
      <c r="N478" s="112" t="str">
        <f>IFERROR(ROUND(AVERAGEIFS(Participantes!I:I,Participantes!B:B,'Matriz DNC'!D478),0),"")</f>
        <v/>
      </c>
      <c r="Q478" s="73"/>
      <c r="T478" s="77"/>
      <c r="U478" s="77"/>
    </row>
    <row r="479" spans="14:21" ht="15.75" customHeight="1">
      <c r="N479" s="112" t="str">
        <f>IFERROR(ROUND(AVERAGEIFS(Participantes!I:I,Participantes!B:B,'Matriz DNC'!D479),0),"")</f>
        <v/>
      </c>
      <c r="Q479" s="73"/>
      <c r="T479" s="77"/>
      <c r="U479" s="77"/>
    </row>
    <row r="480" spans="14:21" ht="15.75" customHeight="1">
      <c r="N480" s="112" t="str">
        <f>IFERROR(ROUND(AVERAGEIFS(Participantes!I:I,Participantes!B:B,'Matriz DNC'!D480),0),"")</f>
        <v/>
      </c>
      <c r="Q480" s="73"/>
      <c r="T480" s="77"/>
      <c r="U480" s="77"/>
    </row>
    <row r="481" spans="14:21" ht="15.75" customHeight="1">
      <c r="N481" s="112" t="str">
        <f>IFERROR(ROUND(AVERAGEIFS(Participantes!I:I,Participantes!B:B,'Matriz DNC'!D481),0),"")</f>
        <v/>
      </c>
      <c r="Q481" s="73"/>
      <c r="T481" s="77"/>
      <c r="U481" s="77"/>
    </row>
    <row r="482" spans="14:21" ht="15.75" customHeight="1">
      <c r="N482" s="112" t="str">
        <f>IFERROR(ROUND(AVERAGEIFS(Participantes!I:I,Participantes!B:B,'Matriz DNC'!D482),0),"")</f>
        <v/>
      </c>
      <c r="Q482" s="73"/>
      <c r="T482" s="77"/>
      <c r="U482" s="77"/>
    </row>
    <row r="483" spans="14:21" ht="15.75" customHeight="1">
      <c r="N483" s="112" t="str">
        <f>IFERROR(ROUND(AVERAGEIFS(Participantes!I:I,Participantes!B:B,'Matriz DNC'!D483),0),"")</f>
        <v/>
      </c>
      <c r="Q483" s="73"/>
      <c r="T483" s="77"/>
      <c r="U483" s="77"/>
    </row>
    <row r="484" spans="14:21" ht="15.75" customHeight="1">
      <c r="N484" s="112" t="str">
        <f>IFERROR(ROUND(AVERAGEIFS(Participantes!I:I,Participantes!B:B,'Matriz DNC'!D484),0),"")</f>
        <v/>
      </c>
      <c r="Q484" s="73"/>
      <c r="T484" s="77"/>
      <c r="U484" s="77"/>
    </row>
    <row r="485" spans="14:21" ht="15.75" customHeight="1">
      <c r="N485" s="112" t="str">
        <f>IFERROR(ROUND(AVERAGEIFS(Participantes!I:I,Participantes!B:B,'Matriz DNC'!D485),0),"")</f>
        <v/>
      </c>
      <c r="Q485" s="73"/>
      <c r="T485" s="77"/>
      <c r="U485" s="77"/>
    </row>
    <row r="486" spans="14:21" ht="15.75" customHeight="1">
      <c r="N486" s="112" t="str">
        <f>IFERROR(ROUND(AVERAGEIFS(Participantes!I:I,Participantes!B:B,'Matriz DNC'!D486),0),"")</f>
        <v/>
      </c>
      <c r="Q486" s="73"/>
      <c r="T486" s="77"/>
      <c r="U486" s="77"/>
    </row>
    <row r="487" spans="14:21" ht="15.75" customHeight="1">
      <c r="N487" s="112" t="str">
        <f>IFERROR(ROUND(AVERAGEIFS(Participantes!I:I,Participantes!B:B,'Matriz DNC'!D487),0),"")</f>
        <v/>
      </c>
      <c r="Q487" s="73"/>
      <c r="T487" s="77"/>
      <c r="U487" s="77"/>
    </row>
    <row r="488" spans="14:21" ht="15.75" customHeight="1">
      <c r="N488" s="112" t="str">
        <f>IFERROR(ROUND(AVERAGEIFS(Participantes!I:I,Participantes!B:B,'Matriz DNC'!D488),0),"")</f>
        <v/>
      </c>
      <c r="Q488" s="73"/>
      <c r="T488" s="77"/>
      <c r="U488" s="77"/>
    </row>
    <row r="489" spans="14:21" ht="15.75" customHeight="1">
      <c r="N489" s="112" t="str">
        <f>IFERROR(ROUND(AVERAGEIFS(Participantes!I:I,Participantes!B:B,'Matriz DNC'!D489),0),"")</f>
        <v/>
      </c>
      <c r="Q489" s="73"/>
      <c r="T489" s="77"/>
      <c r="U489" s="77"/>
    </row>
    <row r="490" spans="14:21" ht="15.75" customHeight="1">
      <c r="N490" s="112" t="str">
        <f>IFERROR(ROUND(AVERAGEIFS(Participantes!I:I,Participantes!B:B,'Matriz DNC'!D490),0),"")</f>
        <v/>
      </c>
      <c r="Q490" s="73"/>
      <c r="T490" s="77"/>
      <c r="U490" s="77"/>
    </row>
    <row r="491" spans="14:21" ht="15.75" customHeight="1">
      <c r="N491" s="112" t="str">
        <f>IFERROR(ROUND(AVERAGEIFS(Participantes!I:I,Participantes!B:B,'Matriz DNC'!D491),0),"")</f>
        <v/>
      </c>
      <c r="Q491" s="73"/>
      <c r="T491" s="77"/>
      <c r="U491" s="77"/>
    </row>
    <row r="492" spans="14:21" ht="15.75" customHeight="1">
      <c r="N492" s="112" t="str">
        <f>IFERROR(ROUND(AVERAGEIFS(Participantes!I:I,Participantes!B:B,'Matriz DNC'!D492),0),"")</f>
        <v/>
      </c>
      <c r="Q492" s="73"/>
      <c r="T492" s="77"/>
      <c r="U492" s="77"/>
    </row>
    <row r="493" spans="14:21" ht="15.75" customHeight="1">
      <c r="N493" s="112" t="str">
        <f>IFERROR(ROUND(AVERAGEIFS(Participantes!I:I,Participantes!B:B,'Matriz DNC'!D493),0),"")</f>
        <v/>
      </c>
      <c r="Q493" s="73"/>
      <c r="T493" s="77"/>
      <c r="U493" s="77"/>
    </row>
    <row r="494" spans="14:21" ht="15.75" customHeight="1">
      <c r="N494" s="112" t="str">
        <f>IFERROR(ROUND(AVERAGEIFS(Participantes!I:I,Participantes!B:B,'Matriz DNC'!D494),0),"")</f>
        <v/>
      </c>
      <c r="Q494" s="73"/>
      <c r="T494" s="77"/>
      <c r="U494" s="77"/>
    </row>
    <row r="495" spans="14:21" ht="15.75" customHeight="1">
      <c r="N495" s="112" t="str">
        <f>IFERROR(ROUND(AVERAGEIFS(Participantes!I:I,Participantes!B:B,'Matriz DNC'!D495),0),"")</f>
        <v/>
      </c>
      <c r="Q495" s="73"/>
      <c r="T495" s="77"/>
      <c r="U495" s="77"/>
    </row>
    <row r="496" spans="14:21" ht="15.75" customHeight="1">
      <c r="N496" s="112" t="str">
        <f>IFERROR(ROUND(AVERAGEIFS(Participantes!I:I,Participantes!B:B,'Matriz DNC'!D496),0),"")</f>
        <v/>
      </c>
      <c r="Q496" s="73"/>
      <c r="T496" s="77"/>
      <c r="U496" s="77"/>
    </row>
    <row r="497" spans="14:21" ht="15.75" customHeight="1">
      <c r="N497" s="112" t="str">
        <f>IFERROR(ROUND(AVERAGEIFS(Participantes!I:I,Participantes!B:B,'Matriz DNC'!D497),0),"")</f>
        <v/>
      </c>
      <c r="Q497" s="73"/>
      <c r="T497" s="77"/>
      <c r="U497" s="77"/>
    </row>
    <row r="498" spans="14:21" ht="15.75" customHeight="1">
      <c r="N498" s="112" t="str">
        <f>IFERROR(ROUND(AVERAGEIFS(Participantes!I:I,Participantes!B:B,'Matriz DNC'!D498),0),"")</f>
        <v/>
      </c>
      <c r="Q498" s="73"/>
      <c r="T498" s="77"/>
      <c r="U498" s="77"/>
    </row>
    <row r="499" spans="14:21" ht="15.75" customHeight="1">
      <c r="N499" s="112" t="str">
        <f>IFERROR(ROUND(AVERAGEIFS(Participantes!I:I,Participantes!B:B,'Matriz DNC'!D499),0),"")</f>
        <v/>
      </c>
      <c r="Q499" s="73"/>
      <c r="T499" s="77"/>
      <c r="U499" s="77"/>
    </row>
    <row r="500" spans="14:21" ht="15.75" customHeight="1">
      <c r="N500" s="112" t="str">
        <f>IFERROR(ROUND(AVERAGEIFS(Participantes!I:I,Participantes!B:B,'Matriz DNC'!D500),0),"")</f>
        <v/>
      </c>
      <c r="Q500" s="73"/>
      <c r="T500" s="77"/>
      <c r="U500" s="77"/>
    </row>
    <row r="501" spans="14:21" ht="15.75" customHeight="1">
      <c r="N501" s="112" t="str">
        <f>IFERROR(ROUND(AVERAGEIFS(Participantes!I:I,Participantes!B:B,'Matriz DNC'!D501),0),"")</f>
        <v/>
      </c>
      <c r="Q501" s="73"/>
      <c r="T501" s="77"/>
      <c r="U501" s="77"/>
    </row>
    <row r="502" spans="14:21" ht="15.75" customHeight="1">
      <c r="N502" s="112" t="str">
        <f>IFERROR(ROUND(AVERAGEIFS(Participantes!I:I,Participantes!B:B,'Matriz DNC'!D502),0),"")</f>
        <v/>
      </c>
      <c r="Q502" s="73"/>
      <c r="T502" s="77"/>
      <c r="U502" s="77"/>
    </row>
    <row r="503" spans="14:21" ht="15.75" customHeight="1">
      <c r="N503" s="112" t="str">
        <f>IFERROR(ROUND(AVERAGEIFS(Participantes!I:I,Participantes!B:B,'Matriz DNC'!D503),0),"")</f>
        <v/>
      </c>
      <c r="Q503" s="73"/>
      <c r="T503" s="77"/>
      <c r="U503" s="77"/>
    </row>
    <row r="504" spans="14:21" ht="15.75" customHeight="1">
      <c r="N504" s="112" t="str">
        <f>IFERROR(ROUND(AVERAGEIFS(Participantes!I:I,Participantes!B:B,'Matriz DNC'!D504),0),"")</f>
        <v/>
      </c>
      <c r="Q504" s="73"/>
      <c r="T504" s="77"/>
      <c r="U504" s="77"/>
    </row>
    <row r="505" spans="14:21" ht="15.75" customHeight="1">
      <c r="N505" s="112" t="str">
        <f>IFERROR(ROUND(AVERAGEIFS(Participantes!I:I,Participantes!B:B,'Matriz DNC'!D505),0),"")</f>
        <v/>
      </c>
      <c r="Q505" s="73"/>
      <c r="T505" s="77"/>
      <c r="U505" s="77"/>
    </row>
    <row r="506" spans="14:21" ht="15.75" customHeight="1">
      <c r="N506" s="112" t="str">
        <f>IFERROR(ROUND(AVERAGEIFS(Participantes!I:I,Participantes!B:B,'Matriz DNC'!D506),0),"")</f>
        <v/>
      </c>
      <c r="Q506" s="73"/>
      <c r="T506" s="77"/>
      <c r="U506" s="77"/>
    </row>
    <row r="507" spans="14:21" ht="15.75" customHeight="1">
      <c r="N507" s="112" t="str">
        <f>IFERROR(ROUND(AVERAGEIFS(Participantes!I:I,Participantes!B:B,'Matriz DNC'!D507),0),"")</f>
        <v/>
      </c>
      <c r="Q507" s="73"/>
      <c r="T507" s="77"/>
      <c r="U507" s="77"/>
    </row>
    <row r="508" spans="14:21" ht="15.75" customHeight="1">
      <c r="N508" s="112" t="str">
        <f>IFERROR(ROUND(AVERAGEIFS(Participantes!I:I,Participantes!B:B,'Matriz DNC'!D508),0),"")</f>
        <v/>
      </c>
      <c r="Q508" s="73"/>
      <c r="T508" s="77"/>
      <c r="U508" s="77"/>
    </row>
    <row r="509" spans="14:21" ht="15.75" customHeight="1">
      <c r="N509" s="112" t="str">
        <f>IFERROR(ROUND(AVERAGEIFS(Participantes!I:I,Participantes!B:B,'Matriz DNC'!D509),0),"")</f>
        <v/>
      </c>
      <c r="Q509" s="73"/>
      <c r="T509" s="77"/>
      <c r="U509" s="77"/>
    </row>
    <row r="510" spans="14:21" ht="15.75" customHeight="1">
      <c r="N510" s="112" t="str">
        <f>IFERROR(ROUND(AVERAGEIFS(Participantes!I:I,Participantes!B:B,'Matriz DNC'!D510),0),"")</f>
        <v/>
      </c>
      <c r="Q510" s="73"/>
      <c r="T510" s="77"/>
      <c r="U510" s="77"/>
    </row>
    <row r="511" spans="14:21" ht="15.75" customHeight="1">
      <c r="N511" s="112" t="str">
        <f>IFERROR(ROUND(AVERAGEIFS(Participantes!I:I,Participantes!B:B,'Matriz DNC'!D511),0),"")</f>
        <v/>
      </c>
      <c r="Q511" s="73"/>
      <c r="T511" s="77"/>
      <c r="U511" s="77"/>
    </row>
    <row r="512" spans="14:21" ht="15.75" customHeight="1">
      <c r="N512" s="112" t="str">
        <f>IFERROR(ROUND(AVERAGEIFS(Participantes!I:I,Participantes!B:B,'Matriz DNC'!D512),0),"")</f>
        <v/>
      </c>
      <c r="Q512" s="73"/>
      <c r="T512" s="77"/>
      <c r="U512" s="77"/>
    </row>
    <row r="513" spans="14:21" ht="15.75" customHeight="1">
      <c r="N513" s="112" t="str">
        <f>IFERROR(ROUND(AVERAGEIFS(Participantes!I:I,Participantes!B:B,'Matriz DNC'!D513),0),"")</f>
        <v/>
      </c>
      <c r="Q513" s="73"/>
      <c r="T513" s="77"/>
      <c r="U513" s="77"/>
    </row>
    <row r="514" spans="14:21" ht="15.75" customHeight="1">
      <c r="N514" s="112" t="str">
        <f>IFERROR(ROUND(AVERAGEIFS(Participantes!I:I,Participantes!B:B,'Matriz DNC'!D514),0),"")</f>
        <v/>
      </c>
      <c r="Q514" s="73"/>
      <c r="T514" s="77"/>
      <c r="U514" s="77"/>
    </row>
    <row r="515" spans="14:21" ht="15.75" customHeight="1">
      <c r="N515" s="112" t="str">
        <f>IFERROR(ROUND(AVERAGEIFS(Participantes!I:I,Participantes!B:B,'Matriz DNC'!D515),0),"")</f>
        <v/>
      </c>
      <c r="Q515" s="73"/>
      <c r="T515" s="77"/>
      <c r="U515" s="77"/>
    </row>
    <row r="516" spans="14:21" ht="15.75" customHeight="1">
      <c r="N516" s="112" t="str">
        <f>IFERROR(ROUND(AVERAGEIFS(Participantes!I:I,Participantes!B:B,'Matriz DNC'!D516),0),"")</f>
        <v/>
      </c>
      <c r="Q516" s="73"/>
      <c r="T516" s="77"/>
      <c r="U516" s="77"/>
    </row>
    <row r="517" spans="14:21" ht="15.75" customHeight="1">
      <c r="N517" s="112" t="str">
        <f>IFERROR(ROUND(AVERAGEIFS(Participantes!I:I,Participantes!B:B,'Matriz DNC'!D517),0),"")</f>
        <v/>
      </c>
      <c r="Q517" s="73"/>
      <c r="T517" s="77"/>
      <c r="U517" s="77"/>
    </row>
    <row r="518" spans="14:21" ht="15.75" customHeight="1">
      <c r="N518" s="112" t="str">
        <f>IFERROR(ROUND(AVERAGEIFS(Participantes!I:I,Participantes!B:B,'Matriz DNC'!D518),0),"")</f>
        <v/>
      </c>
      <c r="Q518" s="73"/>
      <c r="T518" s="77"/>
      <c r="U518" s="77"/>
    </row>
    <row r="519" spans="14:21" ht="15.75" customHeight="1">
      <c r="N519" s="112" t="str">
        <f>IFERROR(ROUND(AVERAGEIFS(Participantes!I:I,Participantes!B:B,'Matriz DNC'!D519),0),"")</f>
        <v/>
      </c>
      <c r="Q519" s="73"/>
      <c r="T519" s="77"/>
      <c r="U519" s="77"/>
    </row>
    <row r="520" spans="14:21" ht="15.75" customHeight="1">
      <c r="N520" s="112" t="str">
        <f>IFERROR(ROUND(AVERAGEIFS(Participantes!I:I,Participantes!B:B,'Matriz DNC'!D520),0),"")</f>
        <v/>
      </c>
      <c r="Q520" s="73"/>
      <c r="T520" s="77"/>
      <c r="U520" s="77"/>
    </row>
    <row r="521" spans="14:21" ht="15.75" customHeight="1">
      <c r="N521" s="112" t="str">
        <f>IFERROR(ROUND(AVERAGEIFS(Participantes!I:I,Participantes!B:B,'Matriz DNC'!D521),0),"")</f>
        <v/>
      </c>
      <c r="Q521" s="73"/>
      <c r="T521" s="77"/>
      <c r="U521" s="77"/>
    </row>
    <row r="522" spans="14:21" ht="15.75" customHeight="1">
      <c r="N522" s="112" t="str">
        <f>IFERROR(ROUND(AVERAGEIFS(Participantes!I:I,Participantes!B:B,'Matriz DNC'!D522),0),"")</f>
        <v/>
      </c>
      <c r="Q522" s="73"/>
      <c r="T522" s="77"/>
      <c r="U522" s="77"/>
    </row>
    <row r="523" spans="14:21" ht="15.75" customHeight="1">
      <c r="N523" s="112" t="str">
        <f>IFERROR(ROUND(AVERAGEIFS(Participantes!I:I,Participantes!B:B,'Matriz DNC'!D523),0),"")</f>
        <v/>
      </c>
      <c r="Q523" s="73"/>
      <c r="T523" s="77"/>
      <c r="U523" s="77"/>
    </row>
    <row r="524" spans="14:21" ht="15.75" customHeight="1">
      <c r="N524" s="112" t="str">
        <f>IFERROR(ROUND(AVERAGEIFS(Participantes!I:I,Participantes!B:B,'Matriz DNC'!D524),0),"")</f>
        <v/>
      </c>
      <c r="Q524" s="73"/>
      <c r="T524" s="77"/>
      <c r="U524" s="77"/>
    </row>
    <row r="525" spans="14:21" ht="15.75" customHeight="1">
      <c r="N525" s="112" t="str">
        <f>IFERROR(ROUND(AVERAGEIFS(Participantes!I:I,Participantes!B:B,'Matriz DNC'!D525),0),"")</f>
        <v/>
      </c>
      <c r="Q525" s="73"/>
      <c r="T525" s="77"/>
      <c r="U525" s="77"/>
    </row>
    <row r="526" spans="14:21" ht="15.75" customHeight="1">
      <c r="N526" s="112" t="str">
        <f>IFERROR(ROUND(AVERAGEIFS(Participantes!I:I,Participantes!B:B,'Matriz DNC'!D526),0),"")</f>
        <v/>
      </c>
      <c r="Q526" s="73"/>
      <c r="T526" s="77"/>
      <c r="U526" s="77"/>
    </row>
    <row r="527" spans="14:21" ht="15.75" customHeight="1">
      <c r="N527" s="112" t="str">
        <f>IFERROR(ROUND(AVERAGEIFS(Participantes!I:I,Participantes!B:B,'Matriz DNC'!D527),0),"")</f>
        <v/>
      </c>
      <c r="Q527" s="73"/>
      <c r="T527" s="77"/>
      <c r="U527" s="77"/>
    </row>
    <row r="528" spans="14:21" ht="15.75" customHeight="1">
      <c r="N528" s="112" t="str">
        <f>IFERROR(ROUND(AVERAGEIFS(Participantes!I:I,Participantes!B:B,'Matriz DNC'!D528),0),"")</f>
        <v/>
      </c>
      <c r="Q528" s="73"/>
      <c r="T528" s="77"/>
      <c r="U528" s="77"/>
    </row>
    <row r="529" spans="14:21" ht="15.75" customHeight="1">
      <c r="N529" s="112" t="str">
        <f>IFERROR(ROUND(AVERAGEIFS(Participantes!I:I,Participantes!B:B,'Matriz DNC'!D529),0),"")</f>
        <v/>
      </c>
      <c r="Q529" s="73"/>
      <c r="T529" s="77"/>
      <c r="U529" s="77"/>
    </row>
    <row r="530" spans="14:21" ht="15.75" customHeight="1">
      <c r="N530" s="112" t="str">
        <f>IFERROR(ROUND(AVERAGEIFS(Participantes!I:I,Participantes!B:B,'Matriz DNC'!D530),0),"")</f>
        <v/>
      </c>
      <c r="Q530" s="73"/>
      <c r="T530" s="77"/>
      <c r="U530" s="77"/>
    </row>
    <row r="531" spans="14:21" ht="15.75" customHeight="1">
      <c r="N531" s="112" t="str">
        <f>IFERROR(ROUND(AVERAGEIFS(Participantes!I:I,Participantes!B:B,'Matriz DNC'!D531),0),"")</f>
        <v/>
      </c>
      <c r="Q531" s="73"/>
      <c r="T531" s="77"/>
      <c r="U531" s="77"/>
    </row>
    <row r="532" spans="14:21" ht="15.75" customHeight="1">
      <c r="N532" s="112" t="str">
        <f>IFERROR(ROUND(AVERAGEIFS(Participantes!I:I,Participantes!B:B,'Matriz DNC'!D532),0),"")</f>
        <v/>
      </c>
      <c r="Q532" s="73"/>
      <c r="T532" s="77"/>
      <c r="U532" s="77"/>
    </row>
    <row r="533" spans="14:21" ht="15.75" customHeight="1">
      <c r="N533" s="112" t="str">
        <f>IFERROR(ROUND(AVERAGEIFS(Participantes!I:I,Participantes!B:B,'Matriz DNC'!D533),0),"")</f>
        <v/>
      </c>
      <c r="Q533" s="73"/>
      <c r="T533" s="77"/>
      <c r="U533" s="77"/>
    </row>
    <row r="534" spans="14:21" ht="15.75" customHeight="1">
      <c r="N534" s="112" t="str">
        <f>IFERROR(ROUND(AVERAGEIFS(Participantes!I:I,Participantes!B:B,'Matriz DNC'!D534),0),"")</f>
        <v/>
      </c>
      <c r="Q534" s="73"/>
      <c r="T534" s="77"/>
      <c r="U534" s="77"/>
    </row>
    <row r="535" spans="14:21" ht="15.75" customHeight="1">
      <c r="N535" s="112" t="str">
        <f>IFERROR(ROUND(AVERAGEIFS(Participantes!I:I,Participantes!B:B,'Matriz DNC'!D535),0),"")</f>
        <v/>
      </c>
      <c r="Q535" s="73"/>
      <c r="T535" s="77"/>
      <c r="U535" s="77"/>
    </row>
    <row r="536" spans="14:21" ht="15.75" customHeight="1">
      <c r="N536" s="112" t="str">
        <f>IFERROR(ROUND(AVERAGEIFS(Participantes!I:I,Participantes!B:B,'Matriz DNC'!D536),0),"")</f>
        <v/>
      </c>
      <c r="Q536" s="73"/>
      <c r="T536" s="77"/>
      <c r="U536" s="77"/>
    </row>
    <row r="537" spans="14:21" ht="15.75" customHeight="1">
      <c r="N537" s="112" t="str">
        <f>IFERROR(ROUND(AVERAGEIFS(Participantes!I:I,Participantes!B:B,'Matriz DNC'!D537),0),"")</f>
        <v/>
      </c>
      <c r="Q537" s="73"/>
      <c r="T537" s="77"/>
      <c r="U537" s="77"/>
    </row>
    <row r="538" spans="14:21" ht="15.75" customHeight="1">
      <c r="N538" s="112" t="str">
        <f>IFERROR(ROUND(AVERAGEIFS(Participantes!I:I,Participantes!B:B,'Matriz DNC'!D538),0),"")</f>
        <v/>
      </c>
      <c r="Q538" s="73"/>
      <c r="T538" s="77"/>
      <c r="U538" s="77"/>
    </row>
    <row r="539" spans="14:21" ht="15.75" customHeight="1">
      <c r="N539" s="112" t="str">
        <f>IFERROR(ROUND(AVERAGEIFS(Participantes!I:I,Participantes!B:B,'Matriz DNC'!D539),0),"")</f>
        <v/>
      </c>
      <c r="Q539" s="73"/>
      <c r="T539" s="77"/>
      <c r="U539" s="77"/>
    </row>
    <row r="540" spans="14:21" ht="15.75" customHeight="1">
      <c r="N540" s="112" t="str">
        <f>IFERROR(ROUND(AVERAGEIFS(Participantes!I:I,Participantes!B:B,'Matriz DNC'!D540),0),"")</f>
        <v/>
      </c>
      <c r="Q540" s="73"/>
      <c r="T540" s="77"/>
      <c r="U540" s="77"/>
    </row>
    <row r="541" spans="14:21" ht="15.75" customHeight="1">
      <c r="N541" s="112" t="str">
        <f>IFERROR(ROUND(AVERAGEIFS(Participantes!I:I,Participantes!B:B,'Matriz DNC'!D541),0),"")</f>
        <v/>
      </c>
      <c r="Q541" s="73"/>
      <c r="T541" s="77"/>
      <c r="U541" s="77"/>
    </row>
    <row r="542" spans="14:21" ht="15.75" customHeight="1">
      <c r="N542" s="112" t="str">
        <f>IFERROR(ROUND(AVERAGEIFS(Participantes!I:I,Participantes!B:B,'Matriz DNC'!D542),0),"")</f>
        <v/>
      </c>
      <c r="Q542" s="73"/>
      <c r="T542" s="77"/>
      <c r="U542" s="77"/>
    </row>
    <row r="543" spans="14:21" ht="15.75" customHeight="1">
      <c r="N543" s="112" t="str">
        <f>IFERROR(ROUND(AVERAGEIFS(Participantes!I:I,Participantes!B:B,'Matriz DNC'!D543),0),"")</f>
        <v/>
      </c>
      <c r="Q543" s="73"/>
      <c r="T543" s="77"/>
      <c r="U543" s="77"/>
    </row>
    <row r="544" spans="14:21" ht="15.75" customHeight="1">
      <c r="N544" s="112" t="str">
        <f>IFERROR(ROUND(AVERAGEIFS(Participantes!I:I,Participantes!B:B,'Matriz DNC'!D544),0),"")</f>
        <v/>
      </c>
      <c r="Q544" s="73"/>
      <c r="T544" s="77"/>
      <c r="U544" s="77"/>
    </row>
    <row r="545" spans="14:21" ht="15.75" customHeight="1">
      <c r="N545" s="112" t="str">
        <f>IFERROR(ROUND(AVERAGEIFS(Participantes!I:I,Participantes!B:B,'Matriz DNC'!D545),0),"")</f>
        <v/>
      </c>
      <c r="Q545" s="73"/>
      <c r="T545" s="77"/>
      <c r="U545" s="77"/>
    </row>
    <row r="546" spans="14:21" ht="15.75" customHeight="1">
      <c r="N546" s="112" t="str">
        <f>IFERROR(ROUND(AVERAGEIFS(Participantes!I:I,Participantes!B:B,'Matriz DNC'!D546),0),"")</f>
        <v/>
      </c>
      <c r="Q546" s="73"/>
      <c r="T546" s="77"/>
      <c r="U546" s="77"/>
    </row>
    <row r="547" spans="14:21" ht="15.75" customHeight="1">
      <c r="N547" s="112" t="str">
        <f>IFERROR(ROUND(AVERAGEIFS(Participantes!I:I,Participantes!B:B,'Matriz DNC'!D547),0),"")</f>
        <v/>
      </c>
      <c r="Q547" s="73"/>
      <c r="T547" s="77"/>
      <c r="U547" s="77"/>
    </row>
    <row r="548" spans="14:21" ht="15.75" customHeight="1">
      <c r="N548" s="112" t="str">
        <f>IFERROR(ROUND(AVERAGEIFS(Participantes!I:I,Participantes!B:B,'Matriz DNC'!D548),0),"")</f>
        <v/>
      </c>
      <c r="Q548" s="73"/>
      <c r="T548" s="77"/>
      <c r="U548" s="77"/>
    </row>
    <row r="549" spans="14:21" ht="15.75" customHeight="1">
      <c r="N549" s="112" t="str">
        <f>IFERROR(ROUND(AVERAGEIFS(Participantes!I:I,Participantes!B:B,'Matriz DNC'!D549),0),"")</f>
        <v/>
      </c>
      <c r="Q549" s="73"/>
      <c r="T549" s="77"/>
      <c r="U549" s="77"/>
    </row>
    <row r="550" spans="14:21" ht="15.75" customHeight="1">
      <c r="N550" s="112" t="str">
        <f>IFERROR(ROUND(AVERAGEIFS(Participantes!I:I,Participantes!B:B,'Matriz DNC'!D550),0),"")</f>
        <v/>
      </c>
      <c r="Q550" s="73"/>
      <c r="T550" s="77"/>
      <c r="U550" s="77"/>
    </row>
    <row r="551" spans="14:21" ht="15.75" customHeight="1">
      <c r="N551" s="112" t="str">
        <f>IFERROR(ROUND(AVERAGEIFS(Participantes!I:I,Participantes!B:B,'Matriz DNC'!D551),0),"")</f>
        <v/>
      </c>
      <c r="Q551" s="73"/>
      <c r="T551" s="77"/>
      <c r="U551" s="77"/>
    </row>
    <row r="552" spans="14:21" ht="15.75" customHeight="1">
      <c r="N552" s="112" t="str">
        <f>IFERROR(ROUND(AVERAGEIFS(Participantes!I:I,Participantes!B:B,'Matriz DNC'!D552),0),"")</f>
        <v/>
      </c>
      <c r="Q552" s="73"/>
      <c r="T552" s="77"/>
      <c r="U552" s="77"/>
    </row>
    <row r="553" spans="14:21" ht="15.75" customHeight="1">
      <c r="N553" s="112" t="str">
        <f>IFERROR(ROUND(AVERAGEIFS(Participantes!I:I,Participantes!B:B,'Matriz DNC'!D553),0),"")</f>
        <v/>
      </c>
      <c r="Q553" s="73"/>
      <c r="T553" s="77"/>
      <c r="U553" s="77"/>
    </row>
    <row r="554" spans="14:21" ht="15.75" customHeight="1">
      <c r="N554" s="112" t="str">
        <f>IFERROR(ROUND(AVERAGEIFS(Participantes!I:I,Participantes!B:B,'Matriz DNC'!D554),0),"")</f>
        <v/>
      </c>
      <c r="Q554" s="73"/>
      <c r="T554" s="77"/>
      <c r="U554" s="77"/>
    </row>
    <row r="555" spans="14:21" ht="15.75" customHeight="1">
      <c r="N555" s="112" t="str">
        <f>IFERROR(ROUND(AVERAGEIFS(Participantes!I:I,Participantes!B:B,'Matriz DNC'!D555),0),"")</f>
        <v/>
      </c>
      <c r="Q555" s="73"/>
      <c r="T555" s="77"/>
      <c r="U555" s="77"/>
    </row>
    <row r="556" spans="14:21" ht="15.75" customHeight="1">
      <c r="N556" s="112" t="str">
        <f>IFERROR(ROUND(AVERAGEIFS(Participantes!I:I,Participantes!B:B,'Matriz DNC'!D556),0),"")</f>
        <v/>
      </c>
      <c r="Q556" s="73"/>
      <c r="T556" s="77"/>
      <c r="U556" s="77"/>
    </row>
    <row r="557" spans="14:21" ht="15.75" customHeight="1">
      <c r="N557" s="112" t="str">
        <f>IFERROR(ROUND(AVERAGEIFS(Participantes!I:I,Participantes!B:B,'Matriz DNC'!D557),0),"")</f>
        <v/>
      </c>
      <c r="Q557" s="73"/>
      <c r="T557" s="77"/>
      <c r="U557" s="77"/>
    </row>
    <row r="558" spans="14:21" ht="15.75" customHeight="1">
      <c r="N558" s="112" t="str">
        <f>IFERROR(ROUND(AVERAGEIFS(Participantes!I:I,Participantes!B:B,'Matriz DNC'!D558),0),"")</f>
        <v/>
      </c>
      <c r="Q558" s="73"/>
      <c r="T558" s="77"/>
      <c r="U558" s="77"/>
    </row>
    <row r="559" spans="14:21" ht="15.75" customHeight="1">
      <c r="N559" s="112" t="str">
        <f>IFERROR(ROUND(AVERAGEIFS(Participantes!I:I,Participantes!B:B,'Matriz DNC'!D559),0),"")</f>
        <v/>
      </c>
      <c r="Q559" s="73"/>
      <c r="T559" s="77"/>
      <c r="U559" s="77"/>
    </row>
    <row r="560" spans="14:21" ht="15.75" customHeight="1">
      <c r="N560" s="112" t="str">
        <f>IFERROR(ROUND(AVERAGEIFS(Participantes!I:I,Participantes!B:B,'Matriz DNC'!D560),0),"")</f>
        <v/>
      </c>
      <c r="Q560" s="73"/>
      <c r="T560" s="77"/>
      <c r="U560" s="77"/>
    </row>
    <row r="561" spans="14:21" ht="15.75" customHeight="1">
      <c r="N561" s="112" t="str">
        <f>IFERROR(ROUND(AVERAGEIFS(Participantes!I:I,Participantes!B:B,'Matriz DNC'!D561),0),"")</f>
        <v/>
      </c>
      <c r="Q561" s="73"/>
      <c r="T561" s="77"/>
      <c r="U561" s="77"/>
    </row>
    <row r="562" spans="14:21" ht="15.75" customHeight="1">
      <c r="N562" s="112" t="str">
        <f>IFERROR(ROUND(AVERAGEIFS(Participantes!I:I,Participantes!B:B,'Matriz DNC'!D562),0),"")</f>
        <v/>
      </c>
      <c r="Q562" s="73"/>
      <c r="T562" s="77"/>
      <c r="U562" s="77"/>
    </row>
    <row r="563" spans="14:21" ht="15.75" customHeight="1">
      <c r="N563" s="112" t="str">
        <f>IFERROR(ROUND(AVERAGEIFS(Participantes!I:I,Participantes!B:B,'Matriz DNC'!D563),0),"")</f>
        <v/>
      </c>
      <c r="Q563" s="73"/>
      <c r="T563" s="77"/>
      <c r="U563" s="77"/>
    </row>
    <row r="564" spans="14:21" ht="15.75" customHeight="1">
      <c r="N564" s="112" t="str">
        <f>IFERROR(ROUND(AVERAGEIFS(Participantes!I:I,Participantes!B:B,'Matriz DNC'!D564),0),"")</f>
        <v/>
      </c>
      <c r="Q564" s="73"/>
      <c r="T564" s="77"/>
      <c r="U564" s="77"/>
    </row>
    <row r="565" spans="14:21" ht="15.75" customHeight="1">
      <c r="N565" s="112" t="str">
        <f>IFERROR(ROUND(AVERAGEIFS(Participantes!I:I,Participantes!B:B,'Matriz DNC'!D565),0),"")</f>
        <v/>
      </c>
      <c r="Q565" s="73"/>
      <c r="T565" s="77"/>
      <c r="U565" s="77"/>
    </row>
    <row r="566" spans="14:21" ht="15.75" customHeight="1">
      <c r="N566" s="112" t="str">
        <f>IFERROR(ROUND(AVERAGEIFS(Participantes!I:I,Participantes!B:B,'Matriz DNC'!D566),0),"")</f>
        <v/>
      </c>
      <c r="Q566" s="73"/>
      <c r="T566" s="77"/>
      <c r="U566" s="77"/>
    </row>
    <row r="567" spans="14:21" ht="15.75" customHeight="1">
      <c r="N567" s="112" t="str">
        <f>IFERROR(ROUND(AVERAGEIFS(Participantes!I:I,Participantes!B:B,'Matriz DNC'!D567),0),"")</f>
        <v/>
      </c>
      <c r="Q567" s="73"/>
      <c r="T567" s="77"/>
      <c r="U567" s="77"/>
    </row>
    <row r="568" spans="14:21" ht="15.75" customHeight="1">
      <c r="N568" s="112" t="str">
        <f>IFERROR(ROUND(AVERAGEIFS(Participantes!I:I,Participantes!B:B,'Matriz DNC'!D568),0),"")</f>
        <v/>
      </c>
      <c r="Q568" s="73"/>
      <c r="T568" s="77"/>
      <c r="U568" s="77"/>
    </row>
    <row r="569" spans="14:21" ht="15.75" customHeight="1">
      <c r="N569" s="112" t="str">
        <f>IFERROR(ROUND(AVERAGEIFS(Participantes!I:I,Participantes!B:B,'Matriz DNC'!D569),0),"")</f>
        <v/>
      </c>
      <c r="Q569" s="73"/>
      <c r="T569" s="77"/>
      <c r="U569" s="77"/>
    </row>
    <row r="570" spans="14:21" ht="15.75" customHeight="1">
      <c r="N570" s="112" t="str">
        <f>IFERROR(ROUND(AVERAGEIFS(Participantes!I:I,Participantes!B:B,'Matriz DNC'!D570),0),"")</f>
        <v/>
      </c>
      <c r="Q570" s="73"/>
      <c r="T570" s="77"/>
      <c r="U570" s="77"/>
    </row>
    <row r="571" spans="14:21" ht="15.75" customHeight="1">
      <c r="N571" s="112" t="str">
        <f>IFERROR(ROUND(AVERAGEIFS(Participantes!I:I,Participantes!B:B,'Matriz DNC'!D571),0),"")</f>
        <v/>
      </c>
      <c r="Q571" s="73"/>
      <c r="T571" s="77"/>
      <c r="U571" s="77"/>
    </row>
    <row r="572" spans="14:21" ht="15.75" customHeight="1">
      <c r="N572" s="112" t="str">
        <f>IFERROR(ROUND(AVERAGEIFS(Participantes!I:I,Participantes!B:B,'Matriz DNC'!D572),0),"")</f>
        <v/>
      </c>
      <c r="Q572" s="73"/>
      <c r="T572" s="77"/>
      <c r="U572" s="77"/>
    </row>
    <row r="573" spans="14:21" ht="15.75" customHeight="1">
      <c r="N573" s="112" t="str">
        <f>IFERROR(ROUND(AVERAGEIFS(Participantes!I:I,Participantes!B:B,'Matriz DNC'!D573),0),"")</f>
        <v/>
      </c>
      <c r="Q573" s="73"/>
      <c r="T573" s="77"/>
      <c r="U573" s="77"/>
    </row>
    <row r="574" spans="14:21" ht="15.75" customHeight="1">
      <c r="N574" s="112" t="str">
        <f>IFERROR(ROUND(AVERAGEIFS(Participantes!I:I,Participantes!B:B,'Matriz DNC'!D574),0),"")</f>
        <v/>
      </c>
      <c r="Q574" s="73"/>
      <c r="T574" s="77"/>
      <c r="U574" s="77"/>
    </row>
    <row r="575" spans="14:21" ht="15.75" customHeight="1">
      <c r="N575" s="112" t="str">
        <f>IFERROR(ROUND(AVERAGEIFS(Participantes!I:I,Participantes!B:B,'Matriz DNC'!D575),0),"")</f>
        <v/>
      </c>
      <c r="Q575" s="73"/>
      <c r="T575" s="77"/>
      <c r="U575" s="77"/>
    </row>
    <row r="576" spans="14:21" ht="15.75" customHeight="1">
      <c r="N576" s="112" t="str">
        <f>IFERROR(ROUND(AVERAGEIFS(Participantes!I:I,Participantes!B:B,'Matriz DNC'!D576),0),"")</f>
        <v/>
      </c>
      <c r="Q576" s="73"/>
      <c r="T576" s="77"/>
      <c r="U576" s="77"/>
    </row>
    <row r="577" spans="14:21" ht="15.75" customHeight="1">
      <c r="N577" s="112" t="str">
        <f>IFERROR(ROUND(AVERAGEIFS(Participantes!I:I,Participantes!B:B,'Matriz DNC'!D577),0),"")</f>
        <v/>
      </c>
      <c r="Q577" s="73"/>
      <c r="T577" s="77"/>
      <c r="U577" s="77"/>
    </row>
    <row r="578" spans="14:21" ht="15.75" customHeight="1">
      <c r="N578" s="112" t="str">
        <f>IFERROR(ROUND(AVERAGEIFS(Participantes!I:I,Participantes!B:B,'Matriz DNC'!D578),0),"")</f>
        <v/>
      </c>
      <c r="Q578" s="73"/>
      <c r="T578" s="77"/>
      <c r="U578" s="77"/>
    </row>
    <row r="579" spans="14:21" ht="15.75" customHeight="1">
      <c r="N579" s="112" t="str">
        <f>IFERROR(ROUND(AVERAGEIFS(Participantes!I:I,Participantes!B:B,'Matriz DNC'!D579),0),"")</f>
        <v/>
      </c>
      <c r="Q579" s="73"/>
      <c r="T579" s="77"/>
      <c r="U579" s="77"/>
    </row>
    <row r="580" spans="14:21" ht="15.75" customHeight="1">
      <c r="N580" s="112" t="str">
        <f>IFERROR(ROUND(AVERAGEIFS(Participantes!I:I,Participantes!B:B,'Matriz DNC'!D580),0),"")</f>
        <v/>
      </c>
      <c r="Q580" s="73"/>
      <c r="T580" s="77"/>
      <c r="U580" s="77"/>
    </row>
    <row r="581" spans="14:21" ht="15.75" customHeight="1">
      <c r="N581" s="112" t="str">
        <f>IFERROR(ROUND(AVERAGEIFS(Participantes!I:I,Participantes!B:B,'Matriz DNC'!D581),0),"")</f>
        <v/>
      </c>
      <c r="Q581" s="73"/>
      <c r="T581" s="77"/>
      <c r="U581" s="77"/>
    </row>
    <row r="582" spans="14:21" ht="15.75" customHeight="1">
      <c r="N582" s="112" t="str">
        <f>IFERROR(ROUND(AVERAGEIFS(Participantes!I:I,Participantes!B:B,'Matriz DNC'!D582),0),"")</f>
        <v/>
      </c>
      <c r="Q582" s="73"/>
      <c r="T582" s="77"/>
      <c r="U582" s="77"/>
    </row>
    <row r="583" spans="14:21" ht="15.75" customHeight="1">
      <c r="N583" s="112" t="str">
        <f>IFERROR(ROUND(AVERAGEIFS(Participantes!I:I,Participantes!B:B,'Matriz DNC'!D583),0),"")</f>
        <v/>
      </c>
      <c r="Q583" s="73"/>
      <c r="T583" s="77"/>
      <c r="U583" s="77"/>
    </row>
    <row r="584" spans="14:21" ht="15.75" customHeight="1">
      <c r="N584" s="112" t="str">
        <f>IFERROR(ROUND(AVERAGEIFS(Participantes!I:I,Participantes!B:B,'Matriz DNC'!D584),0),"")</f>
        <v/>
      </c>
      <c r="Q584" s="73"/>
      <c r="T584" s="77"/>
      <c r="U584" s="77"/>
    </row>
    <row r="585" spans="14:21" ht="15.75" customHeight="1">
      <c r="N585" s="112" t="str">
        <f>IFERROR(ROUND(AVERAGEIFS(Participantes!I:I,Participantes!B:B,'Matriz DNC'!D585),0),"")</f>
        <v/>
      </c>
      <c r="Q585" s="73"/>
      <c r="T585" s="77"/>
      <c r="U585" s="77"/>
    </row>
    <row r="586" spans="14:21" ht="15.75" customHeight="1">
      <c r="N586" s="112" t="str">
        <f>IFERROR(ROUND(AVERAGEIFS(Participantes!I:I,Participantes!B:B,'Matriz DNC'!D586),0),"")</f>
        <v/>
      </c>
      <c r="Q586" s="73"/>
      <c r="T586" s="77"/>
      <c r="U586" s="77"/>
    </row>
    <row r="587" spans="14:21" ht="15.75" customHeight="1">
      <c r="N587" s="112" t="str">
        <f>IFERROR(ROUND(AVERAGEIFS(Participantes!I:I,Participantes!B:B,'Matriz DNC'!D587),0),"")</f>
        <v/>
      </c>
      <c r="Q587" s="73"/>
      <c r="T587" s="77"/>
      <c r="U587" s="77"/>
    </row>
    <row r="588" spans="14:21" ht="15.75" customHeight="1">
      <c r="N588" s="112" t="str">
        <f>IFERROR(ROUND(AVERAGEIFS(Participantes!I:I,Participantes!B:B,'Matriz DNC'!D588),0),"")</f>
        <v/>
      </c>
      <c r="Q588" s="73"/>
      <c r="T588" s="77"/>
      <c r="U588" s="77"/>
    </row>
    <row r="589" spans="14:21" ht="15.75" customHeight="1">
      <c r="N589" s="112" t="str">
        <f>IFERROR(ROUND(AVERAGEIFS(Participantes!I:I,Participantes!B:B,'Matriz DNC'!D589),0),"")</f>
        <v/>
      </c>
      <c r="Q589" s="73"/>
      <c r="T589" s="77"/>
      <c r="U589" s="77"/>
    </row>
    <row r="590" spans="14:21" ht="15.75" customHeight="1">
      <c r="N590" s="112" t="str">
        <f>IFERROR(ROUND(AVERAGEIFS(Participantes!I:I,Participantes!B:B,'Matriz DNC'!D590),0),"")</f>
        <v/>
      </c>
      <c r="Q590" s="73"/>
      <c r="T590" s="77"/>
      <c r="U590" s="77"/>
    </row>
    <row r="591" spans="14:21" ht="15.75" customHeight="1">
      <c r="N591" s="112" t="str">
        <f>IFERROR(ROUND(AVERAGEIFS(Participantes!I:I,Participantes!B:B,'Matriz DNC'!D591),0),"")</f>
        <v/>
      </c>
      <c r="Q591" s="73"/>
      <c r="T591" s="77"/>
      <c r="U591" s="77"/>
    </row>
    <row r="592" spans="14:21" ht="15.75" customHeight="1">
      <c r="N592" s="112" t="str">
        <f>IFERROR(ROUND(AVERAGEIFS(Participantes!I:I,Participantes!B:B,'Matriz DNC'!D592),0),"")</f>
        <v/>
      </c>
      <c r="Q592" s="73"/>
      <c r="T592" s="77"/>
      <c r="U592" s="77"/>
    </row>
    <row r="593" spans="14:21" ht="15.75" customHeight="1">
      <c r="N593" s="112" t="str">
        <f>IFERROR(ROUND(AVERAGEIFS(Participantes!I:I,Participantes!B:B,'Matriz DNC'!D593),0),"")</f>
        <v/>
      </c>
      <c r="Q593" s="73"/>
      <c r="T593" s="77"/>
      <c r="U593" s="77"/>
    </row>
    <row r="594" spans="14:21" ht="15.75" customHeight="1">
      <c r="N594" s="112" t="str">
        <f>IFERROR(ROUND(AVERAGEIFS(Participantes!I:I,Participantes!B:B,'Matriz DNC'!D594),0),"")</f>
        <v/>
      </c>
      <c r="Q594" s="73"/>
      <c r="T594" s="77"/>
      <c r="U594" s="77"/>
    </row>
    <row r="595" spans="14:21" ht="15.75" customHeight="1">
      <c r="N595" s="112" t="str">
        <f>IFERROR(ROUND(AVERAGEIFS(Participantes!I:I,Participantes!B:B,'Matriz DNC'!D595),0),"")</f>
        <v/>
      </c>
      <c r="Q595" s="73"/>
      <c r="T595" s="77"/>
      <c r="U595" s="77"/>
    </row>
    <row r="596" spans="14:21" ht="15.75" customHeight="1">
      <c r="N596" s="112" t="str">
        <f>IFERROR(ROUND(AVERAGEIFS(Participantes!I:I,Participantes!B:B,'Matriz DNC'!D596),0),"")</f>
        <v/>
      </c>
      <c r="Q596" s="73"/>
      <c r="T596" s="77"/>
      <c r="U596" s="77"/>
    </row>
    <row r="597" spans="14:21" ht="15.75" customHeight="1">
      <c r="N597" s="112" t="str">
        <f>IFERROR(ROUND(AVERAGEIFS(Participantes!I:I,Participantes!B:B,'Matriz DNC'!D597),0),"")</f>
        <v/>
      </c>
      <c r="Q597" s="73"/>
      <c r="T597" s="77"/>
      <c r="U597" s="77"/>
    </row>
    <row r="598" spans="14:21" ht="15.75" customHeight="1">
      <c r="N598" s="112" t="str">
        <f>IFERROR(ROUND(AVERAGEIFS(Participantes!I:I,Participantes!B:B,'Matriz DNC'!D598),0),"")</f>
        <v/>
      </c>
      <c r="Q598" s="73"/>
      <c r="T598" s="77"/>
      <c r="U598" s="77"/>
    </row>
    <row r="599" spans="14:21" ht="15.75" customHeight="1">
      <c r="N599" s="112" t="str">
        <f>IFERROR(ROUND(AVERAGEIFS(Participantes!I:I,Participantes!B:B,'Matriz DNC'!D599),0),"")</f>
        <v/>
      </c>
      <c r="Q599" s="73"/>
      <c r="T599" s="77"/>
      <c r="U599" s="77"/>
    </row>
    <row r="600" spans="14:21" ht="15.75" customHeight="1">
      <c r="N600" s="112" t="str">
        <f>IFERROR(ROUND(AVERAGEIFS(Participantes!I:I,Participantes!B:B,'Matriz DNC'!D600),0),"")</f>
        <v/>
      </c>
      <c r="Q600" s="73"/>
      <c r="T600" s="77"/>
      <c r="U600" s="77"/>
    </row>
    <row r="601" spans="14:21" ht="15.75" customHeight="1">
      <c r="N601" s="112" t="str">
        <f>IFERROR(ROUND(AVERAGEIFS(Participantes!I:I,Participantes!B:B,'Matriz DNC'!D601),0),"")</f>
        <v/>
      </c>
      <c r="Q601" s="73"/>
      <c r="T601" s="77"/>
      <c r="U601" s="77"/>
    </row>
    <row r="602" spans="14:21" ht="15.75" customHeight="1">
      <c r="N602" s="112" t="str">
        <f>IFERROR(ROUND(AVERAGEIFS(Participantes!I:I,Participantes!B:B,'Matriz DNC'!D602),0),"")</f>
        <v/>
      </c>
      <c r="Q602" s="73"/>
      <c r="T602" s="77"/>
      <c r="U602" s="77"/>
    </row>
    <row r="603" spans="14:21" ht="15.75" customHeight="1">
      <c r="N603" s="112" t="str">
        <f>IFERROR(ROUND(AVERAGEIFS(Participantes!I:I,Participantes!B:B,'Matriz DNC'!D603),0),"")</f>
        <v/>
      </c>
      <c r="Q603" s="73"/>
      <c r="T603" s="77"/>
      <c r="U603" s="77"/>
    </row>
    <row r="604" spans="14:21" ht="15.75" customHeight="1">
      <c r="N604" s="112" t="str">
        <f>IFERROR(ROUND(AVERAGEIFS(Participantes!I:I,Participantes!B:B,'Matriz DNC'!D604),0),"")</f>
        <v/>
      </c>
      <c r="Q604" s="73"/>
      <c r="T604" s="77"/>
      <c r="U604" s="77"/>
    </row>
    <row r="605" spans="14:21" ht="15.75" customHeight="1">
      <c r="N605" s="112" t="str">
        <f>IFERROR(ROUND(AVERAGEIFS(Participantes!I:I,Participantes!B:B,'Matriz DNC'!D605),0),"")</f>
        <v/>
      </c>
      <c r="Q605" s="73"/>
      <c r="T605" s="77"/>
      <c r="U605" s="77"/>
    </row>
    <row r="606" spans="14:21" ht="15.75" customHeight="1">
      <c r="N606" s="112" t="str">
        <f>IFERROR(ROUND(AVERAGEIFS(Participantes!I:I,Participantes!B:B,'Matriz DNC'!D606),0),"")</f>
        <v/>
      </c>
      <c r="Q606" s="73"/>
      <c r="T606" s="77"/>
      <c r="U606" s="77"/>
    </row>
    <row r="607" spans="14:21" ht="15.75" customHeight="1">
      <c r="N607" s="112" t="str">
        <f>IFERROR(ROUND(AVERAGEIFS(Participantes!I:I,Participantes!B:B,'Matriz DNC'!D607),0),"")</f>
        <v/>
      </c>
      <c r="Q607" s="73"/>
      <c r="T607" s="77"/>
      <c r="U607" s="77"/>
    </row>
    <row r="608" spans="14:21" ht="15.75" customHeight="1">
      <c r="N608" s="112" t="str">
        <f>IFERROR(ROUND(AVERAGEIFS(Participantes!I:I,Participantes!B:B,'Matriz DNC'!D608),0),"")</f>
        <v/>
      </c>
      <c r="Q608" s="73"/>
      <c r="T608" s="77"/>
      <c r="U608" s="77"/>
    </row>
    <row r="609" spans="14:21" ht="15.75" customHeight="1">
      <c r="N609" s="112" t="str">
        <f>IFERROR(ROUND(AVERAGEIFS(Participantes!I:I,Participantes!B:B,'Matriz DNC'!D609),0),"")</f>
        <v/>
      </c>
      <c r="Q609" s="73"/>
      <c r="T609" s="77"/>
      <c r="U609" s="77"/>
    </row>
    <row r="610" spans="14:21" ht="15.75" customHeight="1">
      <c r="N610" s="112" t="str">
        <f>IFERROR(ROUND(AVERAGEIFS(Participantes!I:I,Participantes!B:B,'Matriz DNC'!D610),0),"")</f>
        <v/>
      </c>
      <c r="Q610" s="73"/>
      <c r="T610" s="77"/>
      <c r="U610" s="77"/>
    </row>
    <row r="611" spans="14:21" ht="15.75" customHeight="1">
      <c r="N611" s="112" t="str">
        <f>IFERROR(ROUND(AVERAGEIFS(Participantes!I:I,Participantes!B:B,'Matriz DNC'!D611),0),"")</f>
        <v/>
      </c>
      <c r="Q611" s="73"/>
      <c r="T611" s="77"/>
      <c r="U611" s="77"/>
    </row>
    <row r="612" spans="14:21" ht="15.75" customHeight="1">
      <c r="N612" s="112" t="str">
        <f>IFERROR(ROUND(AVERAGEIFS(Participantes!I:I,Participantes!B:B,'Matriz DNC'!D612),0),"")</f>
        <v/>
      </c>
      <c r="Q612" s="73"/>
      <c r="T612" s="77"/>
      <c r="U612" s="77"/>
    </row>
    <row r="613" spans="14:21" ht="15.75" customHeight="1">
      <c r="N613" s="112" t="str">
        <f>IFERROR(ROUND(AVERAGEIFS(Participantes!I:I,Participantes!B:B,'Matriz DNC'!D613),0),"")</f>
        <v/>
      </c>
      <c r="Q613" s="73"/>
      <c r="T613" s="77"/>
      <c r="U613" s="77"/>
    </row>
    <row r="614" spans="14:21" ht="15.75" customHeight="1">
      <c r="N614" s="112" t="str">
        <f>IFERROR(ROUND(AVERAGEIFS(Participantes!I:I,Participantes!B:B,'Matriz DNC'!D614),0),"")</f>
        <v/>
      </c>
      <c r="Q614" s="73"/>
      <c r="T614" s="77"/>
      <c r="U614" s="77"/>
    </row>
    <row r="615" spans="14:21" ht="15.75" customHeight="1">
      <c r="N615" s="112" t="str">
        <f>IFERROR(ROUND(AVERAGEIFS(Participantes!I:I,Participantes!B:B,'Matriz DNC'!D615),0),"")</f>
        <v/>
      </c>
      <c r="Q615" s="73"/>
      <c r="T615" s="77"/>
      <c r="U615" s="77"/>
    </row>
    <row r="616" spans="14:21" ht="15.75" customHeight="1">
      <c r="N616" s="112" t="str">
        <f>IFERROR(ROUND(AVERAGEIFS(Participantes!I:I,Participantes!B:B,'Matriz DNC'!D616),0),"")</f>
        <v/>
      </c>
      <c r="Q616" s="73"/>
      <c r="T616" s="77"/>
      <c r="U616" s="77"/>
    </row>
    <row r="617" spans="14:21" ht="15.75" customHeight="1">
      <c r="N617" s="112" t="str">
        <f>IFERROR(ROUND(AVERAGEIFS(Participantes!I:I,Participantes!B:B,'Matriz DNC'!D617),0),"")</f>
        <v/>
      </c>
      <c r="Q617" s="73"/>
      <c r="T617" s="77"/>
      <c r="U617" s="77"/>
    </row>
    <row r="618" spans="14:21" ht="15.75" customHeight="1">
      <c r="N618" s="112" t="str">
        <f>IFERROR(ROUND(AVERAGEIFS(Participantes!I:I,Participantes!B:B,'Matriz DNC'!D618),0),"")</f>
        <v/>
      </c>
      <c r="Q618" s="73"/>
      <c r="T618" s="77"/>
      <c r="U618" s="77"/>
    </row>
    <row r="619" spans="14:21" ht="15.75" customHeight="1">
      <c r="N619" s="112" t="str">
        <f>IFERROR(ROUND(AVERAGEIFS(Participantes!I:I,Participantes!B:B,'Matriz DNC'!D619),0),"")</f>
        <v/>
      </c>
      <c r="Q619" s="73"/>
      <c r="T619" s="77"/>
      <c r="U619" s="77"/>
    </row>
    <row r="620" spans="14:21" ht="15.75" customHeight="1">
      <c r="N620" s="112" t="str">
        <f>IFERROR(ROUND(AVERAGEIFS(Participantes!I:I,Participantes!B:B,'Matriz DNC'!D620),0),"")</f>
        <v/>
      </c>
      <c r="Q620" s="73"/>
      <c r="T620" s="77"/>
      <c r="U620" s="77"/>
    </row>
    <row r="621" spans="14:21" ht="15.75" customHeight="1">
      <c r="N621" s="112" t="str">
        <f>IFERROR(ROUND(AVERAGEIFS(Participantes!I:I,Participantes!B:B,'Matriz DNC'!D621),0),"")</f>
        <v/>
      </c>
      <c r="Q621" s="73"/>
      <c r="T621" s="77"/>
      <c r="U621" s="77"/>
    </row>
    <row r="622" spans="14:21" ht="15.75" customHeight="1">
      <c r="N622" s="112" t="str">
        <f>IFERROR(ROUND(AVERAGEIFS(Participantes!I:I,Participantes!B:B,'Matriz DNC'!D622),0),"")</f>
        <v/>
      </c>
      <c r="Q622" s="73"/>
      <c r="T622" s="77"/>
      <c r="U622" s="77"/>
    </row>
    <row r="623" spans="14:21" ht="15.75" customHeight="1">
      <c r="N623" s="112" t="str">
        <f>IFERROR(ROUND(AVERAGEIFS(Participantes!I:I,Participantes!B:B,'Matriz DNC'!D623),0),"")</f>
        <v/>
      </c>
      <c r="Q623" s="73"/>
      <c r="T623" s="77"/>
      <c r="U623" s="77"/>
    </row>
    <row r="624" spans="14:21" ht="15.75" customHeight="1">
      <c r="N624" s="112" t="str">
        <f>IFERROR(ROUND(AVERAGEIFS(Participantes!I:I,Participantes!B:B,'Matriz DNC'!D624),0),"")</f>
        <v/>
      </c>
      <c r="Q624" s="73"/>
      <c r="T624" s="77"/>
      <c r="U624" s="77"/>
    </row>
    <row r="625" spans="14:21" ht="15.75" customHeight="1">
      <c r="N625" s="112" t="str">
        <f>IFERROR(ROUND(AVERAGEIFS(Participantes!I:I,Participantes!B:B,'Matriz DNC'!D625),0),"")</f>
        <v/>
      </c>
      <c r="Q625" s="73"/>
      <c r="T625" s="77"/>
      <c r="U625" s="77"/>
    </row>
    <row r="626" spans="14:21" ht="15.75" customHeight="1">
      <c r="N626" s="112" t="str">
        <f>IFERROR(ROUND(AVERAGEIFS(Participantes!I:I,Participantes!B:B,'Matriz DNC'!D626),0),"")</f>
        <v/>
      </c>
      <c r="Q626" s="73"/>
      <c r="T626" s="77"/>
      <c r="U626" s="77"/>
    </row>
    <row r="627" spans="14:21" ht="15.75" customHeight="1">
      <c r="N627" s="112" t="str">
        <f>IFERROR(ROUND(AVERAGEIFS(Participantes!I:I,Participantes!B:B,'Matriz DNC'!D627),0),"")</f>
        <v/>
      </c>
      <c r="Q627" s="73"/>
      <c r="T627" s="77"/>
      <c r="U627" s="77"/>
    </row>
    <row r="628" spans="14:21" ht="15.75" customHeight="1">
      <c r="N628" s="112" t="str">
        <f>IFERROR(ROUND(AVERAGEIFS(Participantes!I:I,Participantes!B:B,'Matriz DNC'!D628),0),"")</f>
        <v/>
      </c>
      <c r="Q628" s="73"/>
      <c r="T628" s="77"/>
      <c r="U628" s="77"/>
    </row>
    <row r="629" spans="14:21" ht="15.75" customHeight="1">
      <c r="N629" s="112" t="str">
        <f>IFERROR(ROUND(AVERAGEIFS(Participantes!I:I,Participantes!B:B,'Matriz DNC'!D629),0),"")</f>
        <v/>
      </c>
      <c r="Q629" s="73"/>
      <c r="T629" s="77"/>
      <c r="U629" s="77"/>
    </row>
    <row r="630" spans="14:21" ht="15.75" customHeight="1">
      <c r="N630" s="112" t="str">
        <f>IFERROR(ROUND(AVERAGEIFS(Participantes!I:I,Participantes!B:B,'Matriz DNC'!D630),0),"")</f>
        <v/>
      </c>
      <c r="Q630" s="73"/>
      <c r="T630" s="77"/>
      <c r="U630" s="77"/>
    </row>
    <row r="631" spans="14:21" ht="15.75" customHeight="1">
      <c r="N631" s="112" t="str">
        <f>IFERROR(ROUND(AVERAGEIFS(Participantes!I:I,Participantes!B:B,'Matriz DNC'!D631),0),"")</f>
        <v/>
      </c>
      <c r="Q631" s="73"/>
      <c r="T631" s="77"/>
      <c r="U631" s="77"/>
    </row>
    <row r="632" spans="14:21" ht="15.75" customHeight="1">
      <c r="Q632" s="73"/>
      <c r="T632" s="77"/>
      <c r="U632" s="77"/>
    </row>
    <row r="633" spans="14:21" ht="15.75" customHeight="1">
      <c r="Q633" s="73"/>
      <c r="T633" s="77"/>
      <c r="U633" s="77"/>
    </row>
    <row r="634" spans="14:21" ht="15.75" customHeight="1">
      <c r="Q634" s="73"/>
      <c r="T634" s="77"/>
      <c r="U634" s="77"/>
    </row>
    <row r="635" spans="14:21" ht="15.75" customHeight="1">
      <c r="Q635" s="73"/>
      <c r="T635" s="77"/>
      <c r="U635" s="77"/>
    </row>
    <row r="636" spans="14:21" ht="15.75" customHeight="1">
      <c r="Q636" s="73"/>
      <c r="T636" s="77"/>
      <c r="U636" s="77"/>
    </row>
    <row r="637" spans="14:21" ht="15.75" customHeight="1">
      <c r="Q637" s="73"/>
      <c r="T637" s="77"/>
      <c r="U637" s="77"/>
    </row>
    <row r="638" spans="14:21" ht="15.75" customHeight="1">
      <c r="Q638" s="73"/>
      <c r="T638" s="77"/>
      <c r="U638" s="77"/>
    </row>
    <row r="639" spans="14:21" ht="15.75" customHeight="1">
      <c r="Q639" s="73"/>
      <c r="T639" s="77"/>
      <c r="U639" s="77"/>
    </row>
    <row r="640" spans="14:21" ht="15.75" customHeight="1">
      <c r="Q640" s="73"/>
      <c r="T640" s="77"/>
      <c r="U640" s="77"/>
    </row>
    <row r="641" spans="17:21" ht="15.75" customHeight="1">
      <c r="Q641" s="73"/>
      <c r="T641" s="77"/>
      <c r="U641" s="77"/>
    </row>
    <row r="642" spans="17:21" ht="15.75" customHeight="1">
      <c r="Q642" s="73"/>
      <c r="T642" s="77"/>
      <c r="U642" s="77"/>
    </row>
    <row r="643" spans="17:21" ht="15.75" customHeight="1">
      <c r="Q643" s="73"/>
      <c r="T643" s="77"/>
      <c r="U643" s="77"/>
    </row>
    <row r="644" spans="17:21" ht="15.75" customHeight="1">
      <c r="Q644" s="73"/>
      <c r="T644" s="77"/>
      <c r="U644" s="77"/>
    </row>
    <row r="645" spans="17:21" ht="15.75" customHeight="1">
      <c r="Q645" s="73"/>
      <c r="T645" s="77"/>
      <c r="U645" s="77"/>
    </row>
    <row r="646" spans="17:21" ht="15.75" customHeight="1">
      <c r="Q646" s="73"/>
      <c r="T646" s="77"/>
      <c r="U646" s="77"/>
    </row>
    <row r="647" spans="17:21" ht="15.75" customHeight="1">
      <c r="Q647" s="73"/>
      <c r="T647" s="77"/>
      <c r="U647" s="77"/>
    </row>
    <row r="648" spans="17:21" ht="15.75" customHeight="1">
      <c r="Q648" s="73"/>
      <c r="T648" s="77"/>
      <c r="U648" s="77"/>
    </row>
    <row r="649" spans="17:21" ht="15.75" customHeight="1">
      <c r="Q649" s="73"/>
      <c r="T649" s="77"/>
      <c r="U649" s="77"/>
    </row>
    <row r="650" spans="17:21" ht="15.75" customHeight="1">
      <c r="Q650" s="73"/>
      <c r="T650" s="77"/>
      <c r="U650" s="77"/>
    </row>
    <row r="651" spans="17:21" ht="15.75" customHeight="1">
      <c r="Q651" s="73"/>
      <c r="T651" s="77"/>
      <c r="U651" s="77"/>
    </row>
    <row r="652" spans="17:21" ht="15.75" customHeight="1">
      <c r="Q652" s="73"/>
      <c r="T652" s="77"/>
      <c r="U652" s="77"/>
    </row>
    <row r="653" spans="17:21" ht="15.75" customHeight="1">
      <c r="Q653" s="73"/>
      <c r="T653" s="77"/>
      <c r="U653" s="77"/>
    </row>
    <row r="654" spans="17:21" ht="15.75" customHeight="1">
      <c r="Q654" s="73"/>
      <c r="T654" s="77"/>
      <c r="U654" s="77"/>
    </row>
    <row r="655" spans="17:21" ht="15.75" customHeight="1">
      <c r="Q655" s="73"/>
      <c r="T655" s="77"/>
      <c r="U655" s="77"/>
    </row>
    <row r="656" spans="17:21" ht="15.75" customHeight="1">
      <c r="Q656" s="73"/>
      <c r="T656" s="77"/>
      <c r="U656" s="77"/>
    </row>
    <row r="657" spans="17:21" ht="15.75" customHeight="1">
      <c r="Q657" s="73"/>
      <c r="T657" s="77"/>
      <c r="U657" s="77"/>
    </row>
    <row r="658" spans="17:21" ht="15.75" customHeight="1">
      <c r="Q658" s="73"/>
      <c r="T658" s="77"/>
      <c r="U658" s="77"/>
    </row>
    <row r="659" spans="17:21" ht="15.75" customHeight="1">
      <c r="Q659" s="73"/>
      <c r="T659" s="77"/>
      <c r="U659" s="77"/>
    </row>
    <row r="660" spans="17:21" ht="15.75" customHeight="1">
      <c r="Q660" s="73"/>
      <c r="T660" s="77"/>
      <c r="U660" s="77"/>
    </row>
    <row r="661" spans="17:21" ht="15.75" customHeight="1">
      <c r="Q661" s="73"/>
      <c r="T661" s="77"/>
      <c r="U661" s="77"/>
    </row>
    <row r="662" spans="17:21" ht="15.75" customHeight="1">
      <c r="Q662" s="73"/>
      <c r="T662" s="77"/>
      <c r="U662" s="77"/>
    </row>
    <row r="663" spans="17:21" ht="15.75" customHeight="1">
      <c r="Q663" s="73"/>
      <c r="T663" s="77"/>
      <c r="U663" s="77"/>
    </row>
    <row r="664" spans="17:21" ht="15.75" customHeight="1">
      <c r="Q664" s="73"/>
      <c r="T664" s="77"/>
      <c r="U664" s="77"/>
    </row>
    <row r="665" spans="17:21" ht="15.75" customHeight="1">
      <c r="Q665" s="73"/>
      <c r="T665" s="77"/>
      <c r="U665" s="77"/>
    </row>
    <row r="666" spans="17:21" ht="15.75" customHeight="1">
      <c r="Q666" s="73"/>
      <c r="T666" s="77"/>
      <c r="U666" s="77"/>
    </row>
    <row r="667" spans="17:21" ht="15.75" customHeight="1">
      <c r="Q667" s="73"/>
      <c r="T667" s="77"/>
      <c r="U667" s="77"/>
    </row>
    <row r="668" spans="17:21" ht="15.75" customHeight="1">
      <c r="Q668" s="73"/>
      <c r="T668" s="77"/>
      <c r="U668" s="77"/>
    </row>
    <row r="669" spans="17:21" ht="15.75" customHeight="1">
      <c r="Q669" s="73"/>
      <c r="T669" s="77"/>
      <c r="U669" s="77"/>
    </row>
    <row r="670" spans="17:21" ht="15.75" customHeight="1">
      <c r="Q670" s="73"/>
      <c r="T670" s="77"/>
      <c r="U670" s="77"/>
    </row>
    <row r="671" spans="17:21" ht="15.75" customHeight="1">
      <c r="Q671" s="73"/>
      <c r="T671" s="77"/>
      <c r="U671" s="77"/>
    </row>
    <row r="672" spans="17:21" ht="15.75" customHeight="1">
      <c r="Q672" s="73"/>
      <c r="T672" s="77"/>
      <c r="U672" s="77"/>
    </row>
    <row r="673" spans="17:21" ht="15.75" customHeight="1">
      <c r="Q673" s="73"/>
      <c r="T673" s="77"/>
      <c r="U673" s="77"/>
    </row>
    <row r="674" spans="17:21" ht="15.75" customHeight="1">
      <c r="Q674" s="73"/>
      <c r="T674" s="77"/>
      <c r="U674" s="77"/>
    </row>
    <row r="675" spans="17:21" ht="15.75" customHeight="1">
      <c r="Q675" s="73"/>
      <c r="T675" s="77"/>
      <c r="U675" s="77"/>
    </row>
    <row r="676" spans="17:21" ht="15.75" customHeight="1">
      <c r="Q676" s="73"/>
      <c r="T676" s="77"/>
      <c r="U676" s="77"/>
    </row>
    <row r="677" spans="17:21" ht="15.75" customHeight="1">
      <c r="Q677" s="73"/>
      <c r="T677" s="77"/>
      <c r="U677" s="77"/>
    </row>
    <row r="678" spans="17:21" ht="15.75" customHeight="1">
      <c r="Q678" s="73"/>
      <c r="T678" s="77"/>
      <c r="U678" s="77"/>
    </row>
    <row r="679" spans="17:21" ht="15.75" customHeight="1">
      <c r="Q679" s="73"/>
      <c r="T679" s="77"/>
      <c r="U679" s="77"/>
    </row>
    <row r="680" spans="17:21" ht="15.75" customHeight="1">
      <c r="Q680" s="73"/>
      <c r="T680" s="77"/>
      <c r="U680" s="77"/>
    </row>
    <row r="681" spans="17:21" ht="15.75" customHeight="1">
      <c r="Q681" s="73"/>
      <c r="T681" s="77"/>
      <c r="U681" s="77"/>
    </row>
    <row r="682" spans="17:21" ht="15.75" customHeight="1">
      <c r="Q682" s="73"/>
      <c r="T682" s="77"/>
      <c r="U682" s="77"/>
    </row>
    <row r="683" spans="17:21" ht="15.75" customHeight="1">
      <c r="Q683" s="73"/>
      <c r="T683" s="77"/>
      <c r="U683" s="77"/>
    </row>
    <row r="684" spans="17:21" ht="15.75" customHeight="1">
      <c r="Q684" s="73"/>
      <c r="T684" s="77"/>
      <c r="U684" s="77"/>
    </row>
    <row r="685" spans="17:21" ht="15.75" customHeight="1">
      <c r="Q685" s="73"/>
      <c r="T685" s="77"/>
      <c r="U685" s="77"/>
    </row>
    <row r="686" spans="17:21" ht="15.75" customHeight="1">
      <c r="Q686" s="73"/>
      <c r="T686" s="77"/>
      <c r="U686" s="77"/>
    </row>
    <row r="687" spans="17:21" ht="15.75" customHeight="1">
      <c r="Q687" s="73"/>
      <c r="T687" s="77"/>
      <c r="U687" s="77"/>
    </row>
    <row r="688" spans="17:21" ht="15.75" customHeight="1">
      <c r="Q688" s="73"/>
      <c r="T688" s="77"/>
      <c r="U688" s="77"/>
    </row>
    <row r="689" spans="17:21" ht="15.75" customHeight="1">
      <c r="Q689" s="73"/>
      <c r="T689" s="77"/>
      <c r="U689" s="77"/>
    </row>
    <row r="690" spans="17:21" ht="15.75" customHeight="1">
      <c r="Q690" s="73"/>
      <c r="T690" s="77"/>
      <c r="U690" s="77"/>
    </row>
    <row r="691" spans="17:21" ht="15.75" customHeight="1">
      <c r="Q691" s="73"/>
      <c r="T691" s="77"/>
      <c r="U691" s="77"/>
    </row>
    <row r="692" spans="17:21" ht="15.75" customHeight="1">
      <c r="Q692" s="73"/>
      <c r="T692" s="77"/>
      <c r="U692" s="77"/>
    </row>
    <row r="693" spans="17:21" ht="15.75" customHeight="1">
      <c r="Q693" s="73"/>
      <c r="T693" s="77"/>
      <c r="U693" s="77"/>
    </row>
    <row r="694" spans="17:21" ht="15.75" customHeight="1">
      <c r="Q694" s="73"/>
      <c r="T694" s="77"/>
      <c r="U694" s="77"/>
    </row>
    <row r="695" spans="17:21" ht="15.75" customHeight="1">
      <c r="Q695" s="73"/>
      <c r="T695" s="77"/>
      <c r="U695" s="77"/>
    </row>
    <row r="696" spans="17:21" ht="15.75" customHeight="1">
      <c r="Q696" s="73"/>
      <c r="T696" s="77"/>
      <c r="U696" s="77"/>
    </row>
    <row r="697" spans="17:21" ht="15.75" customHeight="1">
      <c r="Q697" s="73"/>
      <c r="T697" s="77"/>
      <c r="U697" s="77"/>
    </row>
    <row r="698" spans="17:21" ht="15.75" customHeight="1">
      <c r="Q698" s="73"/>
      <c r="T698" s="77"/>
      <c r="U698" s="77"/>
    </row>
    <row r="699" spans="17:21" ht="15.75" customHeight="1">
      <c r="Q699" s="73"/>
      <c r="T699" s="77"/>
      <c r="U699" s="77"/>
    </row>
    <row r="700" spans="17:21" ht="15.75" customHeight="1">
      <c r="Q700" s="73"/>
      <c r="T700" s="77"/>
      <c r="U700" s="77"/>
    </row>
    <row r="701" spans="17:21" ht="15.75" customHeight="1">
      <c r="Q701" s="73"/>
      <c r="T701" s="77"/>
      <c r="U701" s="77"/>
    </row>
    <row r="702" spans="17:21" ht="15.75" customHeight="1">
      <c r="Q702" s="73"/>
      <c r="T702" s="77"/>
      <c r="U702" s="77"/>
    </row>
    <row r="703" spans="17:21" ht="15.75" customHeight="1">
      <c r="Q703" s="73"/>
      <c r="T703" s="77"/>
      <c r="U703" s="77"/>
    </row>
    <row r="704" spans="17:21" ht="15.75" customHeight="1">
      <c r="Q704" s="73"/>
      <c r="T704" s="77"/>
      <c r="U704" s="77"/>
    </row>
    <row r="705" spans="17:21" ht="15.75" customHeight="1">
      <c r="Q705" s="73"/>
      <c r="T705" s="77"/>
      <c r="U705" s="77"/>
    </row>
    <row r="706" spans="17:21" ht="15.75" customHeight="1">
      <c r="Q706" s="73"/>
      <c r="T706" s="77"/>
      <c r="U706" s="77"/>
    </row>
    <row r="707" spans="17:21" ht="15.75" customHeight="1">
      <c r="Q707" s="73"/>
      <c r="T707" s="77"/>
      <c r="U707" s="77"/>
    </row>
    <row r="708" spans="17:21" ht="15.75" customHeight="1">
      <c r="Q708" s="73"/>
      <c r="T708" s="77"/>
      <c r="U708" s="77"/>
    </row>
    <row r="709" spans="17:21" ht="15.75" customHeight="1">
      <c r="Q709" s="73"/>
      <c r="T709" s="77"/>
      <c r="U709" s="77"/>
    </row>
    <row r="710" spans="17:21" ht="15.75" customHeight="1">
      <c r="Q710" s="73"/>
      <c r="T710" s="77"/>
      <c r="U710" s="77"/>
    </row>
    <row r="711" spans="17:21" ht="15.75" customHeight="1">
      <c r="Q711" s="73"/>
      <c r="T711" s="77"/>
      <c r="U711" s="77"/>
    </row>
    <row r="712" spans="17:21" ht="15.75" customHeight="1">
      <c r="Q712" s="73"/>
      <c r="T712" s="77"/>
      <c r="U712" s="77"/>
    </row>
    <row r="713" spans="17:21" ht="15.75" customHeight="1">
      <c r="Q713" s="73"/>
      <c r="T713" s="77"/>
      <c r="U713" s="77"/>
    </row>
    <row r="714" spans="17:21" ht="15.75" customHeight="1">
      <c r="Q714" s="73"/>
      <c r="T714" s="77"/>
      <c r="U714" s="77"/>
    </row>
    <row r="715" spans="17:21" ht="15.75" customHeight="1">
      <c r="Q715" s="73"/>
      <c r="T715" s="77"/>
      <c r="U715" s="77"/>
    </row>
    <row r="716" spans="17:21" ht="15.75" customHeight="1">
      <c r="Q716" s="73"/>
      <c r="T716" s="77"/>
      <c r="U716" s="77"/>
    </row>
    <row r="717" spans="17:21" ht="15.75" customHeight="1">
      <c r="Q717" s="73"/>
      <c r="T717" s="77"/>
      <c r="U717" s="77"/>
    </row>
    <row r="718" spans="17:21" ht="15.75" customHeight="1">
      <c r="Q718" s="73"/>
      <c r="T718" s="77"/>
      <c r="U718" s="77"/>
    </row>
    <row r="719" spans="17:21" ht="15.75" customHeight="1">
      <c r="Q719" s="73"/>
      <c r="T719" s="77"/>
      <c r="U719" s="77"/>
    </row>
    <row r="720" spans="17:21" ht="15.75" customHeight="1">
      <c r="Q720" s="73"/>
      <c r="T720" s="77"/>
      <c r="U720" s="77"/>
    </row>
    <row r="721" spans="17:21" ht="15.75" customHeight="1">
      <c r="Q721" s="73"/>
      <c r="T721" s="77"/>
      <c r="U721" s="77"/>
    </row>
    <row r="722" spans="17:21" ht="15.75" customHeight="1">
      <c r="Q722" s="73"/>
      <c r="T722" s="77"/>
      <c r="U722" s="77"/>
    </row>
    <row r="723" spans="17:21" ht="15.75" customHeight="1">
      <c r="Q723" s="73"/>
      <c r="T723" s="77"/>
      <c r="U723" s="77"/>
    </row>
    <row r="724" spans="17:21" ht="15.75" customHeight="1">
      <c r="Q724" s="73"/>
      <c r="T724" s="77"/>
      <c r="U724" s="77"/>
    </row>
    <row r="725" spans="17:21" ht="15.75" customHeight="1">
      <c r="Q725" s="73"/>
      <c r="T725" s="77"/>
      <c r="U725" s="77"/>
    </row>
    <row r="726" spans="17:21" ht="15.75" customHeight="1">
      <c r="Q726" s="73"/>
      <c r="T726" s="77"/>
      <c r="U726" s="77"/>
    </row>
    <row r="727" spans="17:21" ht="15.75" customHeight="1">
      <c r="Q727" s="73"/>
      <c r="T727" s="77"/>
      <c r="U727" s="77"/>
    </row>
    <row r="728" spans="17:21" ht="15.75" customHeight="1">
      <c r="Q728" s="73"/>
      <c r="T728" s="77"/>
      <c r="U728" s="77"/>
    </row>
    <row r="729" spans="17:21" ht="15.75" customHeight="1">
      <c r="Q729" s="73"/>
      <c r="T729" s="77"/>
      <c r="U729" s="77"/>
    </row>
    <row r="730" spans="17:21" ht="15.75" customHeight="1">
      <c r="Q730" s="73"/>
      <c r="T730" s="77"/>
      <c r="U730" s="77"/>
    </row>
    <row r="731" spans="17:21" ht="15.75" customHeight="1">
      <c r="Q731" s="73"/>
      <c r="T731" s="77"/>
      <c r="U731" s="77"/>
    </row>
    <row r="732" spans="17:21" ht="15.75" customHeight="1">
      <c r="Q732" s="73"/>
      <c r="T732" s="77"/>
      <c r="U732" s="77"/>
    </row>
    <row r="733" spans="17:21" ht="15.75" customHeight="1">
      <c r="Q733" s="73"/>
      <c r="T733" s="77"/>
      <c r="U733" s="77"/>
    </row>
    <row r="734" spans="17:21" ht="15.75" customHeight="1">
      <c r="Q734" s="73"/>
      <c r="T734" s="77"/>
      <c r="U734" s="77"/>
    </row>
    <row r="735" spans="17:21" ht="15.75" customHeight="1">
      <c r="Q735" s="73"/>
      <c r="T735" s="77"/>
      <c r="U735" s="77"/>
    </row>
    <row r="736" spans="17:21" ht="15.75" customHeight="1">
      <c r="Q736" s="73"/>
      <c r="T736" s="77"/>
      <c r="U736" s="77"/>
    </row>
    <row r="737" spans="17:21" ht="15.75" customHeight="1">
      <c r="Q737" s="73"/>
      <c r="T737" s="77"/>
      <c r="U737" s="77"/>
    </row>
    <row r="738" spans="17:21" ht="15.75" customHeight="1">
      <c r="Q738" s="73"/>
      <c r="T738" s="77"/>
      <c r="U738" s="77"/>
    </row>
    <row r="739" spans="17:21" ht="15.75" customHeight="1">
      <c r="Q739" s="73"/>
      <c r="T739" s="77"/>
      <c r="U739" s="77"/>
    </row>
    <row r="740" spans="17:21" ht="15.75" customHeight="1">
      <c r="Q740" s="73"/>
      <c r="T740" s="77"/>
      <c r="U740" s="77"/>
    </row>
    <row r="741" spans="17:21" ht="15.75" customHeight="1">
      <c r="Q741" s="73"/>
      <c r="T741" s="77"/>
      <c r="U741" s="77"/>
    </row>
    <row r="742" spans="17:21" ht="15.75" customHeight="1">
      <c r="Q742" s="73"/>
      <c r="T742" s="77"/>
      <c r="U742" s="77"/>
    </row>
    <row r="743" spans="17:21" ht="15.75" customHeight="1">
      <c r="Q743" s="73"/>
      <c r="T743" s="77"/>
      <c r="U743" s="77"/>
    </row>
    <row r="744" spans="17:21" ht="15.75" customHeight="1">
      <c r="Q744" s="73"/>
      <c r="T744" s="77"/>
      <c r="U744" s="77"/>
    </row>
    <row r="745" spans="17:21" ht="15.75" customHeight="1">
      <c r="Q745" s="73"/>
      <c r="T745" s="77"/>
      <c r="U745" s="77"/>
    </row>
    <row r="746" spans="17:21" ht="15.75" customHeight="1">
      <c r="Q746" s="73"/>
      <c r="T746" s="77"/>
      <c r="U746" s="77"/>
    </row>
    <row r="747" spans="17:21" ht="15.75" customHeight="1">
      <c r="Q747" s="73"/>
      <c r="T747" s="77"/>
      <c r="U747" s="77"/>
    </row>
    <row r="748" spans="17:21" ht="15.75" customHeight="1">
      <c r="Q748" s="73"/>
      <c r="T748" s="77"/>
      <c r="U748" s="77"/>
    </row>
    <row r="749" spans="17:21" ht="15.75" customHeight="1">
      <c r="Q749" s="73"/>
      <c r="T749" s="77"/>
      <c r="U749" s="77"/>
    </row>
    <row r="750" spans="17:21" ht="15.75" customHeight="1">
      <c r="Q750" s="73"/>
      <c r="T750" s="77"/>
      <c r="U750" s="77"/>
    </row>
    <row r="751" spans="17:21" ht="15.75" customHeight="1">
      <c r="Q751" s="73"/>
      <c r="T751" s="77"/>
      <c r="U751" s="77"/>
    </row>
    <row r="752" spans="17:21" ht="15.75" customHeight="1">
      <c r="Q752" s="73"/>
      <c r="T752" s="77"/>
      <c r="U752" s="77"/>
    </row>
    <row r="753" spans="17:21" ht="15.75" customHeight="1">
      <c r="Q753" s="73"/>
      <c r="T753" s="77"/>
      <c r="U753" s="77"/>
    </row>
    <row r="754" spans="17:21" ht="15.75" customHeight="1">
      <c r="Q754" s="73"/>
      <c r="T754" s="77"/>
      <c r="U754" s="77"/>
    </row>
    <row r="755" spans="17:21" ht="15.75" customHeight="1">
      <c r="Q755" s="73"/>
      <c r="T755" s="77"/>
      <c r="U755" s="77"/>
    </row>
    <row r="756" spans="17:21" ht="15.75" customHeight="1">
      <c r="Q756" s="73"/>
      <c r="T756" s="77"/>
      <c r="U756" s="77"/>
    </row>
    <row r="757" spans="17:21" ht="15.75" customHeight="1">
      <c r="Q757" s="73"/>
      <c r="T757" s="77"/>
      <c r="U757" s="77"/>
    </row>
    <row r="758" spans="17:21" ht="15.75" customHeight="1">
      <c r="Q758" s="73"/>
      <c r="T758" s="77"/>
      <c r="U758" s="77"/>
    </row>
    <row r="759" spans="17:21" ht="15.75" customHeight="1">
      <c r="Q759" s="73"/>
      <c r="T759" s="77"/>
      <c r="U759" s="77"/>
    </row>
    <row r="760" spans="17:21" ht="15.75" customHeight="1">
      <c r="Q760" s="73"/>
      <c r="T760" s="77"/>
      <c r="U760" s="77"/>
    </row>
    <row r="761" spans="17:21" ht="15.75" customHeight="1">
      <c r="Q761" s="73"/>
      <c r="T761" s="77"/>
      <c r="U761" s="77"/>
    </row>
    <row r="762" spans="17:21" ht="15.75" customHeight="1">
      <c r="Q762" s="73"/>
      <c r="T762" s="77"/>
      <c r="U762" s="77"/>
    </row>
    <row r="763" spans="17:21" ht="15.75" customHeight="1">
      <c r="Q763" s="73"/>
      <c r="T763" s="77"/>
      <c r="U763" s="77"/>
    </row>
    <row r="764" spans="17:21" ht="15.75" customHeight="1">
      <c r="Q764" s="73"/>
      <c r="T764" s="77"/>
      <c r="U764" s="77"/>
    </row>
    <row r="765" spans="17:21" ht="15.75" customHeight="1">
      <c r="Q765" s="73"/>
      <c r="T765" s="77"/>
      <c r="U765" s="77"/>
    </row>
    <row r="766" spans="17:21" ht="15.75" customHeight="1">
      <c r="Q766" s="73"/>
      <c r="T766" s="77"/>
      <c r="U766" s="77"/>
    </row>
    <row r="767" spans="17:21" ht="15.75" customHeight="1">
      <c r="Q767" s="73"/>
      <c r="T767" s="77"/>
      <c r="U767" s="77"/>
    </row>
    <row r="768" spans="17:21" ht="15.75" customHeight="1">
      <c r="Q768" s="73"/>
      <c r="T768" s="77"/>
      <c r="U768" s="77"/>
    </row>
    <row r="769" spans="17:21" ht="15.75" customHeight="1">
      <c r="Q769" s="73"/>
      <c r="T769" s="77"/>
      <c r="U769" s="77"/>
    </row>
    <row r="770" spans="17:21" ht="15.75" customHeight="1">
      <c r="Q770" s="73"/>
      <c r="T770" s="77"/>
      <c r="U770" s="77"/>
    </row>
    <row r="771" spans="17:21" ht="15.75" customHeight="1">
      <c r="Q771" s="73"/>
      <c r="T771" s="77"/>
      <c r="U771" s="77"/>
    </row>
    <row r="772" spans="17:21" ht="15.75" customHeight="1">
      <c r="Q772" s="73"/>
      <c r="T772" s="77"/>
      <c r="U772" s="77"/>
    </row>
    <row r="773" spans="17:21" ht="15.75" customHeight="1">
      <c r="Q773" s="73"/>
      <c r="T773" s="77"/>
      <c r="U773" s="77"/>
    </row>
    <row r="774" spans="17:21" ht="15.75" customHeight="1">
      <c r="Q774" s="73"/>
      <c r="T774" s="77"/>
      <c r="U774" s="77"/>
    </row>
    <row r="775" spans="17:21" ht="15.75" customHeight="1">
      <c r="Q775" s="73"/>
      <c r="T775" s="77"/>
      <c r="U775" s="77"/>
    </row>
    <row r="776" spans="17:21" ht="15.75" customHeight="1">
      <c r="Q776" s="73"/>
      <c r="T776" s="77"/>
      <c r="U776" s="77"/>
    </row>
    <row r="777" spans="17:21" ht="15.75" customHeight="1">
      <c r="Q777" s="73"/>
      <c r="T777" s="77"/>
      <c r="U777" s="77"/>
    </row>
    <row r="778" spans="17:21" ht="15.75" customHeight="1">
      <c r="Q778" s="73"/>
      <c r="T778" s="77"/>
      <c r="U778" s="77"/>
    </row>
    <row r="779" spans="17:21" ht="15.75" customHeight="1">
      <c r="Q779" s="73"/>
      <c r="T779" s="77"/>
      <c r="U779" s="77"/>
    </row>
    <row r="780" spans="17:21" ht="15.75" customHeight="1">
      <c r="Q780" s="73"/>
      <c r="T780" s="77"/>
      <c r="U780" s="77"/>
    </row>
    <row r="781" spans="17:21" ht="15.75" customHeight="1">
      <c r="Q781" s="73"/>
      <c r="T781" s="77"/>
      <c r="U781" s="77"/>
    </row>
    <row r="782" spans="17:21" ht="15.75" customHeight="1">
      <c r="Q782" s="73"/>
      <c r="T782" s="77"/>
      <c r="U782" s="77"/>
    </row>
    <row r="783" spans="17:21" ht="15.75" customHeight="1">
      <c r="Q783" s="73"/>
      <c r="T783" s="77"/>
      <c r="U783" s="77"/>
    </row>
    <row r="784" spans="17:21" ht="15.75" customHeight="1">
      <c r="Q784" s="73"/>
      <c r="T784" s="77"/>
      <c r="U784" s="77"/>
    </row>
    <row r="785" spans="17:21" ht="15.75" customHeight="1">
      <c r="Q785" s="73"/>
      <c r="T785" s="77"/>
      <c r="U785" s="77"/>
    </row>
    <row r="786" spans="17:21" ht="15.75" customHeight="1">
      <c r="Q786" s="73"/>
      <c r="T786" s="77"/>
      <c r="U786" s="77"/>
    </row>
    <row r="787" spans="17:21" ht="15.75" customHeight="1">
      <c r="Q787" s="73"/>
      <c r="T787" s="77"/>
      <c r="U787" s="77"/>
    </row>
    <row r="788" spans="17:21" ht="15.75" customHeight="1">
      <c r="Q788" s="73"/>
      <c r="T788" s="77"/>
      <c r="U788" s="77"/>
    </row>
    <row r="789" spans="17:21" ht="15.75" customHeight="1">
      <c r="Q789" s="73"/>
      <c r="T789" s="77"/>
      <c r="U789" s="77"/>
    </row>
    <row r="790" spans="17:21" ht="15.75" customHeight="1">
      <c r="Q790" s="73"/>
      <c r="T790" s="77"/>
      <c r="U790" s="77"/>
    </row>
    <row r="791" spans="17:21" ht="15.75" customHeight="1">
      <c r="Q791" s="73"/>
      <c r="T791" s="77"/>
      <c r="U791" s="77"/>
    </row>
    <row r="792" spans="17:21" ht="15.75" customHeight="1">
      <c r="Q792" s="73"/>
      <c r="T792" s="77"/>
      <c r="U792" s="77"/>
    </row>
    <row r="793" spans="17:21" ht="15.75" customHeight="1">
      <c r="Q793" s="73"/>
      <c r="T793" s="77"/>
      <c r="U793" s="77"/>
    </row>
    <row r="794" spans="17:21" ht="15.75" customHeight="1">
      <c r="Q794" s="73"/>
      <c r="T794" s="77"/>
      <c r="U794" s="77"/>
    </row>
    <row r="795" spans="17:21" ht="15.75" customHeight="1">
      <c r="Q795" s="73"/>
      <c r="T795" s="77"/>
      <c r="U795" s="77"/>
    </row>
    <row r="796" spans="17:21" ht="15.75" customHeight="1">
      <c r="Q796" s="73"/>
      <c r="T796" s="77"/>
      <c r="U796" s="77"/>
    </row>
    <row r="797" spans="17:21" ht="15.75" customHeight="1">
      <c r="Q797" s="73"/>
      <c r="T797" s="77"/>
      <c r="U797" s="77"/>
    </row>
    <row r="798" spans="17:21" ht="15.75" customHeight="1">
      <c r="Q798" s="73"/>
      <c r="T798" s="77"/>
      <c r="U798" s="77"/>
    </row>
    <row r="799" spans="17:21" ht="15.75" customHeight="1">
      <c r="Q799" s="73"/>
      <c r="T799" s="77"/>
      <c r="U799" s="77"/>
    </row>
    <row r="800" spans="17:21" ht="15.75" customHeight="1">
      <c r="Q800" s="73"/>
      <c r="T800" s="77"/>
      <c r="U800" s="77"/>
    </row>
    <row r="801" spans="17:21" ht="15.75" customHeight="1">
      <c r="Q801" s="73"/>
      <c r="T801" s="77"/>
      <c r="U801" s="77"/>
    </row>
    <row r="802" spans="17:21" ht="15.75" customHeight="1">
      <c r="Q802" s="73"/>
      <c r="T802" s="77"/>
      <c r="U802" s="77"/>
    </row>
    <row r="803" spans="17:21" ht="15.75" customHeight="1">
      <c r="Q803" s="73"/>
      <c r="T803" s="77"/>
      <c r="U803" s="77"/>
    </row>
    <row r="804" spans="17:21" ht="15.75" customHeight="1">
      <c r="Q804" s="73"/>
      <c r="T804" s="77"/>
      <c r="U804" s="77"/>
    </row>
    <row r="805" spans="17:21" ht="15.75" customHeight="1">
      <c r="Q805" s="73"/>
      <c r="T805" s="77"/>
      <c r="U805" s="77"/>
    </row>
    <row r="806" spans="17:21" ht="15.75" customHeight="1">
      <c r="Q806" s="73"/>
      <c r="T806" s="77"/>
      <c r="U806" s="77"/>
    </row>
    <row r="807" spans="17:21" ht="15.75" customHeight="1">
      <c r="Q807" s="73"/>
      <c r="T807" s="77"/>
      <c r="U807" s="77"/>
    </row>
    <row r="808" spans="17:21" ht="15.75" customHeight="1">
      <c r="Q808" s="73"/>
      <c r="T808" s="77"/>
      <c r="U808" s="77"/>
    </row>
    <row r="809" spans="17:21" ht="15.75" customHeight="1">
      <c r="Q809" s="73"/>
      <c r="T809" s="77"/>
      <c r="U809" s="77"/>
    </row>
    <row r="810" spans="17:21" ht="15.75" customHeight="1">
      <c r="Q810" s="73"/>
      <c r="T810" s="77"/>
      <c r="U810" s="77"/>
    </row>
    <row r="811" spans="17:21" ht="15.75" customHeight="1">
      <c r="Q811" s="73"/>
      <c r="T811" s="77"/>
      <c r="U811" s="77"/>
    </row>
    <row r="812" spans="17:21" ht="15.75" customHeight="1">
      <c r="Q812" s="73"/>
      <c r="T812" s="77"/>
      <c r="U812" s="77"/>
    </row>
    <row r="813" spans="17:21" ht="15.75" customHeight="1">
      <c r="Q813" s="73"/>
      <c r="T813" s="77"/>
      <c r="U813" s="77"/>
    </row>
    <row r="814" spans="17:21" ht="15.75" customHeight="1">
      <c r="Q814" s="73"/>
      <c r="T814" s="77"/>
      <c r="U814" s="77"/>
    </row>
    <row r="815" spans="17:21" ht="15.75" customHeight="1">
      <c r="Q815" s="73"/>
      <c r="T815" s="77"/>
      <c r="U815" s="77"/>
    </row>
    <row r="816" spans="17:21" ht="15.75" customHeight="1">
      <c r="Q816" s="73"/>
      <c r="T816" s="77"/>
      <c r="U816" s="77"/>
    </row>
    <row r="817" spans="17:21" ht="15.75" customHeight="1">
      <c r="Q817" s="73"/>
      <c r="T817" s="77"/>
      <c r="U817" s="77"/>
    </row>
    <row r="818" spans="17:21" ht="15.75" customHeight="1">
      <c r="Q818" s="73"/>
      <c r="T818" s="77"/>
      <c r="U818" s="77"/>
    </row>
    <row r="819" spans="17:21" ht="15.75" customHeight="1">
      <c r="Q819" s="73"/>
      <c r="T819" s="77"/>
      <c r="U819" s="77"/>
    </row>
    <row r="820" spans="17:21" ht="15.75" customHeight="1">
      <c r="Q820" s="73"/>
      <c r="T820" s="77"/>
      <c r="U820" s="77"/>
    </row>
    <row r="821" spans="17:21" ht="15.75" customHeight="1">
      <c r="Q821" s="73"/>
      <c r="T821" s="77"/>
      <c r="U821" s="77"/>
    </row>
    <row r="822" spans="17:21" ht="15.75" customHeight="1">
      <c r="Q822" s="73"/>
      <c r="T822" s="77"/>
      <c r="U822" s="77"/>
    </row>
    <row r="823" spans="17:21" ht="15.75" customHeight="1">
      <c r="Q823" s="73"/>
      <c r="T823" s="77"/>
      <c r="U823" s="77"/>
    </row>
    <row r="824" spans="17:21" ht="15.75" customHeight="1">
      <c r="Q824" s="73"/>
      <c r="T824" s="77"/>
      <c r="U824" s="77"/>
    </row>
    <row r="825" spans="17:21" ht="15.75" customHeight="1">
      <c r="Q825" s="73"/>
      <c r="T825" s="77"/>
      <c r="U825" s="77"/>
    </row>
    <row r="826" spans="17:21" ht="15.75" customHeight="1">
      <c r="Q826" s="73"/>
      <c r="T826" s="77"/>
      <c r="U826" s="77"/>
    </row>
    <row r="827" spans="17:21" ht="15.75" customHeight="1">
      <c r="Q827" s="73"/>
      <c r="T827" s="77"/>
      <c r="U827" s="77"/>
    </row>
    <row r="828" spans="17:21" ht="15.75" customHeight="1">
      <c r="Q828" s="73"/>
      <c r="T828" s="77"/>
      <c r="U828" s="77"/>
    </row>
    <row r="829" spans="17:21" ht="15.75" customHeight="1">
      <c r="Q829" s="73"/>
      <c r="T829" s="77"/>
      <c r="U829" s="77"/>
    </row>
    <row r="830" spans="17:21" ht="15.75" customHeight="1">
      <c r="Q830" s="73"/>
      <c r="T830" s="77"/>
      <c r="U830" s="77"/>
    </row>
    <row r="831" spans="17:21" ht="15.75" customHeight="1">
      <c r="Q831" s="73"/>
      <c r="T831" s="77"/>
      <c r="U831" s="77"/>
    </row>
    <row r="832" spans="17:21" ht="15.75" customHeight="1">
      <c r="Q832" s="73"/>
      <c r="T832" s="77"/>
      <c r="U832" s="77"/>
    </row>
    <row r="833" spans="17:21" ht="15.75" customHeight="1">
      <c r="Q833" s="73"/>
      <c r="T833" s="77"/>
      <c r="U833" s="77"/>
    </row>
    <row r="834" spans="17:21" ht="15.75" customHeight="1">
      <c r="Q834" s="73"/>
      <c r="T834" s="77"/>
      <c r="U834" s="77"/>
    </row>
    <row r="835" spans="17:21" ht="15.75" customHeight="1">
      <c r="Q835" s="73"/>
      <c r="T835" s="77"/>
      <c r="U835" s="77"/>
    </row>
    <row r="836" spans="17:21" ht="15.75" customHeight="1">
      <c r="Q836" s="73"/>
      <c r="T836" s="77"/>
      <c r="U836" s="77"/>
    </row>
    <row r="837" spans="17:21" ht="15.75" customHeight="1">
      <c r="Q837" s="73"/>
      <c r="T837" s="77"/>
      <c r="U837" s="77"/>
    </row>
    <row r="838" spans="17:21" ht="15.75" customHeight="1">
      <c r="Q838" s="73"/>
      <c r="T838" s="77"/>
      <c r="U838" s="77"/>
    </row>
    <row r="839" spans="17:21" ht="15.75" customHeight="1">
      <c r="Q839" s="73"/>
      <c r="T839" s="77"/>
      <c r="U839" s="77"/>
    </row>
    <row r="840" spans="17:21" ht="15.75" customHeight="1">
      <c r="Q840" s="73"/>
      <c r="T840" s="77"/>
      <c r="U840" s="77"/>
    </row>
    <row r="841" spans="17:21" ht="15.75" customHeight="1">
      <c r="Q841" s="73"/>
      <c r="T841" s="77"/>
      <c r="U841" s="77"/>
    </row>
    <row r="842" spans="17:21" ht="15.75" customHeight="1">
      <c r="Q842" s="73"/>
      <c r="T842" s="77"/>
      <c r="U842" s="77"/>
    </row>
    <row r="843" spans="17:21" ht="15.75" customHeight="1">
      <c r="Q843" s="73"/>
      <c r="T843" s="77"/>
      <c r="U843" s="77"/>
    </row>
    <row r="844" spans="17:21" ht="15.75" customHeight="1">
      <c r="Q844" s="73"/>
      <c r="T844" s="77"/>
      <c r="U844" s="77"/>
    </row>
    <row r="845" spans="17:21" ht="15.75" customHeight="1">
      <c r="Q845" s="73"/>
      <c r="T845" s="77"/>
      <c r="U845" s="77"/>
    </row>
    <row r="846" spans="17:21" ht="15.75" customHeight="1">
      <c r="Q846" s="73"/>
      <c r="T846" s="77"/>
      <c r="U846" s="77"/>
    </row>
    <row r="847" spans="17:21" ht="15.75" customHeight="1">
      <c r="Q847" s="73"/>
      <c r="T847" s="77"/>
      <c r="U847" s="77"/>
    </row>
    <row r="848" spans="17:21" ht="15.75" customHeight="1">
      <c r="Q848" s="73"/>
      <c r="T848" s="77"/>
      <c r="U848" s="77"/>
    </row>
    <row r="849" spans="17:21" ht="15.75" customHeight="1">
      <c r="Q849" s="73"/>
      <c r="T849" s="77"/>
      <c r="U849" s="77"/>
    </row>
    <row r="850" spans="17:21" ht="15.75" customHeight="1">
      <c r="Q850" s="73"/>
      <c r="T850" s="77"/>
      <c r="U850" s="77"/>
    </row>
    <row r="851" spans="17:21" ht="15.75" customHeight="1">
      <c r="Q851" s="73"/>
      <c r="T851" s="77"/>
      <c r="U851" s="77"/>
    </row>
    <row r="852" spans="17:21" ht="15.75" customHeight="1">
      <c r="Q852" s="73"/>
      <c r="T852" s="77"/>
      <c r="U852" s="77"/>
    </row>
    <row r="853" spans="17:21" ht="15.75" customHeight="1">
      <c r="Q853" s="73"/>
      <c r="T853" s="77"/>
      <c r="U853" s="77"/>
    </row>
    <row r="854" spans="17:21" ht="15.75" customHeight="1">
      <c r="Q854" s="73"/>
      <c r="T854" s="77"/>
      <c r="U854" s="77"/>
    </row>
    <row r="855" spans="17:21" ht="15.75" customHeight="1">
      <c r="Q855" s="73"/>
      <c r="T855" s="77"/>
      <c r="U855" s="77"/>
    </row>
    <row r="856" spans="17:21" ht="15.75" customHeight="1">
      <c r="Q856" s="73"/>
      <c r="T856" s="77"/>
      <c r="U856" s="77"/>
    </row>
    <row r="857" spans="17:21" ht="15.75" customHeight="1">
      <c r="Q857" s="73"/>
      <c r="T857" s="77"/>
      <c r="U857" s="77"/>
    </row>
    <row r="858" spans="17:21" ht="15.75" customHeight="1">
      <c r="Q858" s="73"/>
      <c r="T858" s="77"/>
      <c r="U858" s="77"/>
    </row>
    <row r="859" spans="17:21" ht="15.75" customHeight="1">
      <c r="Q859" s="73"/>
      <c r="T859" s="77"/>
      <c r="U859" s="77"/>
    </row>
    <row r="860" spans="17:21" ht="15.75" customHeight="1">
      <c r="Q860" s="73"/>
      <c r="T860" s="77"/>
      <c r="U860" s="77"/>
    </row>
    <row r="861" spans="17:21" ht="15.75" customHeight="1">
      <c r="Q861" s="73"/>
      <c r="T861" s="77"/>
      <c r="U861" s="77"/>
    </row>
    <row r="862" spans="17:21" ht="15.75" customHeight="1">
      <c r="Q862" s="73"/>
      <c r="T862" s="77"/>
      <c r="U862" s="77"/>
    </row>
    <row r="863" spans="17:21" ht="15.75" customHeight="1">
      <c r="Q863" s="73"/>
      <c r="T863" s="77"/>
      <c r="U863" s="77"/>
    </row>
    <row r="864" spans="17:21" ht="15.75" customHeight="1">
      <c r="Q864" s="73"/>
      <c r="T864" s="77"/>
      <c r="U864" s="77"/>
    </row>
    <row r="865" spans="17:21" ht="15.75" customHeight="1">
      <c r="Q865" s="73"/>
      <c r="T865" s="77"/>
      <c r="U865" s="77"/>
    </row>
    <row r="866" spans="17:21" ht="15.75" customHeight="1">
      <c r="Q866" s="73"/>
      <c r="T866" s="77"/>
      <c r="U866" s="77"/>
    </row>
    <row r="867" spans="17:21" ht="15.75" customHeight="1">
      <c r="Q867" s="73"/>
      <c r="T867" s="77"/>
      <c r="U867" s="77"/>
    </row>
    <row r="868" spans="17:21" ht="15.75" customHeight="1">
      <c r="Q868" s="73"/>
      <c r="T868" s="77"/>
      <c r="U868" s="77"/>
    </row>
    <row r="869" spans="17:21" ht="15.75" customHeight="1">
      <c r="Q869" s="73"/>
      <c r="T869" s="77"/>
      <c r="U869" s="77"/>
    </row>
    <row r="870" spans="17:21" ht="15.75" customHeight="1">
      <c r="Q870" s="73"/>
      <c r="T870" s="77"/>
      <c r="U870" s="77"/>
    </row>
    <row r="871" spans="17:21" ht="15.75" customHeight="1">
      <c r="Q871" s="73"/>
      <c r="T871" s="77"/>
      <c r="U871" s="77"/>
    </row>
    <row r="872" spans="17:21" ht="15.75" customHeight="1">
      <c r="Q872" s="73"/>
      <c r="T872" s="77"/>
      <c r="U872" s="77"/>
    </row>
    <row r="873" spans="17:21" ht="15.75" customHeight="1">
      <c r="Q873" s="73"/>
      <c r="T873" s="77"/>
      <c r="U873" s="77"/>
    </row>
    <row r="874" spans="17:21" ht="15.75" customHeight="1">
      <c r="Q874" s="73"/>
      <c r="T874" s="77"/>
      <c r="U874" s="77"/>
    </row>
    <row r="875" spans="17:21" ht="15.75" customHeight="1">
      <c r="Q875" s="73"/>
      <c r="T875" s="77"/>
      <c r="U875" s="77"/>
    </row>
    <row r="876" spans="17:21" ht="15.75" customHeight="1">
      <c r="Q876" s="73"/>
      <c r="T876" s="77"/>
      <c r="U876" s="77"/>
    </row>
    <row r="877" spans="17:21" ht="15.75" customHeight="1">
      <c r="Q877" s="73"/>
      <c r="T877" s="77"/>
      <c r="U877" s="77"/>
    </row>
    <row r="878" spans="17:21" ht="15.75" customHeight="1">
      <c r="Q878" s="73"/>
      <c r="T878" s="77"/>
      <c r="U878" s="77"/>
    </row>
    <row r="879" spans="17:21" ht="15.75" customHeight="1">
      <c r="Q879" s="73"/>
      <c r="T879" s="77"/>
      <c r="U879" s="77"/>
    </row>
    <row r="880" spans="17:21" ht="15.75" customHeight="1">
      <c r="Q880" s="73"/>
      <c r="T880" s="77"/>
      <c r="U880" s="77"/>
    </row>
    <row r="881" spans="17:21" ht="15.75" customHeight="1">
      <c r="Q881" s="73"/>
      <c r="T881" s="77"/>
      <c r="U881" s="77"/>
    </row>
    <row r="882" spans="17:21" ht="15.75" customHeight="1">
      <c r="Q882" s="73"/>
      <c r="T882" s="77"/>
      <c r="U882" s="77"/>
    </row>
    <row r="883" spans="17:21" ht="15.75" customHeight="1">
      <c r="Q883" s="73"/>
      <c r="T883" s="77"/>
      <c r="U883" s="77"/>
    </row>
    <row r="884" spans="17:21" ht="15.75" customHeight="1">
      <c r="Q884" s="73"/>
      <c r="T884" s="77"/>
      <c r="U884" s="77"/>
    </row>
    <row r="885" spans="17:21" ht="15.75" customHeight="1">
      <c r="Q885" s="73"/>
      <c r="T885" s="77"/>
      <c r="U885" s="77"/>
    </row>
    <row r="886" spans="17:21" ht="15.75" customHeight="1">
      <c r="Q886" s="73"/>
      <c r="T886" s="77"/>
      <c r="U886" s="77"/>
    </row>
    <row r="887" spans="17:21" ht="15.75" customHeight="1">
      <c r="Q887" s="73"/>
      <c r="T887" s="77"/>
      <c r="U887" s="77"/>
    </row>
    <row r="888" spans="17:21" ht="15.75" customHeight="1">
      <c r="Q888" s="73"/>
      <c r="T888" s="77"/>
      <c r="U888" s="77"/>
    </row>
    <row r="889" spans="17:21" ht="15.75" customHeight="1">
      <c r="Q889" s="73"/>
      <c r="T889" s="77"/>
      <c r="U889" s="77"/>
    </row>
    <row r="890" spans="17:21" ht="15.75" customHeight="1">
      <c r="Q890" s="73"/>
      <c r="T890" s="77"/>
      <c r="U890" s="77"/>
    </row>
    <row r="891" spans="17:21" ht="15.75" customHeight="1">
      <c r="Q891" s="73"/>
      <c r="T891" s="77"/>
      <c r="U891" s="77"/>
    </row>
    <row r="892" spans="17:21" ht="15.75" customHeight="1">
      <c r="Q892" s="73"/>
      <c r="T892" s="77"/>
      <c r="U892" s="77"/>
    </row>
    <row r="893" spans="17:21" ht="15.75" customHeight="1">
      <c r="Q893" s="73"/>
      <c r="T893" s="77"/>
      <c r="U893" s="77"/>
    </row>
    <row r="894" spans="17:21" ht="15.75" customHeight="1">
      <c r="Q894" s="73"/>
      <c r="T894" s="77"/>
      <c r="U894" s="77"/>
    </row>
    <row r="895" spans="17:21" ht="15.75" customHeight="1">
      <c r="Q895" s="73"/>
      <c r="T895" s="77"/>
      <c r="U895" s="77"/>
    </row>
    <row r="896" spans="17:21" ht="15.75" customHeight="1">
      <c r="Q896" s="73"/>
      <c r="T896" s="77"/>
      <c r="U896" s="77"/>
    </row>
    <row r="897" spans="17:21" ht="15.75" customHeight="1">
      <c r="Q897" s="73"/>
      <c r="T897" s="77"/>
      <c r="U897" s="77"/>
    </row>
    <row r="898" spans="17:21" ht="15.75" customHeight="1">
      <c r="Q898" s="73"/>
      <c r="T898" s="77"/>
      <c r="U898" s="77"/>
    </row>
    <row r="899" spans="17:21" ht="15.75" customHeight="1">
      <c r="Q899" s="73"/>
      <c r="T899" s="77"/>
      <c r="U899" s="77"/>
    </row>
    <row r="900" spans="17:21" ht="15.75" customHeight="1">
      <c r="Q900" s="73"/>
      <c r="T900" s="77"/>
      <c r="U900" s="77"/>
    </row>
    <row r="901" spans="17:21" ht="15.75" customHeight="1">
      <c r="Q901" s="73"/>
      <c r="T901" s="77"/>
      <c r="U901" s="77"/>
    </row>
    <row r="902" spans="17:21" ht="15.75" customHeight="1">
      <c r="Q902" s="73"/>
      <c r="T902" s="77"/>
      <c r="U902" s="77"/>
    </row>
    <row r="903" spans="17:21" ht="15.75" customHeight="1">
      <c r="Q903" s="73"/>
      <c r="T903" s="77"/>
      <c r="U903" s="77"/>
    </row>
    <row r="904" spans="17:21" ht="15.75" customHeight="1">
      <c r="Q904" s="73"/>
      <c r="T904" s="77"/>
      <c r="U904" s="77"/>
    </row>
    <row r="905" spans="17:21" ht="15.75" customHeight="1">
      <c r="Q905" s="73"/>
      <c r="T905" s="77"/>
      <c r="U905" s="77"/>
    </row>
    <row r="906" spans="17:21" ht="15.75" customHeight="1">
      <c r="Q906" s="73"/>
      <c r="T906" s="77"/>
      <c r="U906" s="77"/>
    </row>
    <row r="907" spans="17:21" ht="15.75" customHeight="1">
      <c r="Q907" s="73"/>
      <c r="T907" s="77"/>
      <c r="U907" s="77"/>
    </row>
    <row r="908" spans="17:21" ht="15.75" customHeight="1">
      <c r="Q908" s="73"/>
      <c r="T908" s="77"/>
      <c r="U908" s="77"/>
    </row>
    <row r="909" spans="17:21" ht="15.75" customHeight="1">
      <c r="Q909" s="73"/>
      <c r="T909" s="77"/>
      <c r="U909" s="77"/>
    </row>
    <row r="910" spans="17:21" ht="15.75" customHeight="1">
      <c r="Q910" s="73"/>
      <c r="T910" s="77"/>
      <c r="U910" s="77"/>
    </row>
    <row r="911" spans="17:21" ht="15.75" customHeight="1">
      <c r="Q911" s="73"/>
      <c r="T911" s="77"/>
      <c r="U911" s="77"/>
    </row>
    <row r="912" spans="17:21" ht="15.75" customHeight="1">
      <c r="Q912" s="73"/>
      <c r="T912" s="77"/>
      <c r="U912" s="77"/>
    </row>
    <row r="913" spans="17:21" ht="15.75" customHeight="1">
      <c r="Q913" s="73"/>
      <c r="T913" s="77"/>
      <c r="U913" s="77"/>
    </row>
    <row r="914" spans="17:21" ht="15.75" customHeight="1">
      <c r="Q914" s="73"/>
      <c r="T914" s="77"/>
      <c r="U914" s="77"/>
    </row>
    <row r="915" spans="17:21" ht="15.75" customHeight="1">
      <c r="Q915" s="73"/>
      <c r="T915" s="77"/>
      <c r="U915" s="77"/>
    </row>
    <row r="916" spans="17:21" ht="15.75" customHeight="1">
      <c r="Q916" s="73"/>
      <c r="T916" s="77"/>
      <c r="U916" s="77"/>
    </row>
    <row r="917" spans="17:21" ht="15.75" customHeight="1">
      <c r="Q917" s="73"/>
      <c r="T917" s="77"/>
      <c r="U917" s="77"/>
    </row>
    <row r="918" spans="17:21" ht="15.75" customHeight="1">
      <c r="Q918" s="73"/>
      <c r="T918" s="77"/>
      <c r="U918" s="77"/>
    </row>
    <row r="919" spans="17:21" ht="15.75" customHeight="1">
      <c r="Q919" s="73"/>
      <c r="T919" s="77"/>
      <c r="U919" s="77"/>
    </row>
    <row r="920" spans="17:21" ht="15.75" customHeight="1">
      <c r="Q920" s="73"/>
      <c r="T920" s="77"/>
      <c r="U920" s="77"/>
    </row>
    <row r="921" spans="17:21" ht="15.75" customHeight="1">
      <c r="Q921" s="73"/>
      <c r="T921" s="77"/>
      <c r="U921" s="77"/>
    </row>
    <row r="922" spans="17:21" ht="15.75" customHeight="1">
      <c r="Q922" s="73"/>
      <c r="T922" s="77"/>
      <c r="U922" s="77"/>
    </row>
    <row r="923" spans="17:21" ht="15.75" customHeight="1">
      <c r="Q923" s="73"/>
      <c r="T923" s="77"/>
      <c r="U923" s="77"/>
    </row>
    <row r="924" spans="17:21" ht="15.75" customHeight="1">
      <c r="Q924" s="73"/>
      <c r="T924" s="77"/>
      <c r="U924" s="77"/>
    </row>
    <row r="925" spans="17:21" ht="15.75" customHeight="1">
      <c r="Q925" s="73"/>
      <c r="T925" s="77"/>
      <c r="U925" s="77"/>
    </row>
    <row r="926" spans="17:21" ht="15.75" customHeight="1">
      <c r="Q926" s="73"/>
      <c r="T926" s="77"/>
      <c r="U926" s="77"/>
    </row>
    <row r="927" spans="17:21" ht="15.75" customHeight="1">
      <c r="Q927" s="73"/>
      <c r="T927" s="77"/>
      <c r="U927" s="77"/>
    </row>
    <row r="928" spans="17:21" ht="15.75" customHeight="1">
      <c r="Q928" s="73"/>
      <c r="T928" s="77"/>
      <c r="U928" s="77"/>
    </row>
    <row r="929" spans="17:21" ht="15.75" customHeight="1">
      <c r="Q929" s="73"/>
      <c r="T929" s="77"/>
      <c r="U929" s="77"/>
    </row>
    <row r="930" spans="17:21" ht="15.75" customHeight="1">
      <c r="Q930" s="73"/>
      <c r="T930" s="77"/>
      <c r="U930" s="77"/>
    </row>
    <row r="931" spans="17:21" ht="15.75" customHeight="1">
      <c r="Q931" s="73"/>
      <c r="T931" s="77"/>
      <c r="U931" s="77"/>
    </row>
    <row r="932" spans="17:21" ht="15.75" customHeight="1">
      <c r="Q932" s="73"/>
      <c r="T932" s="77"/>
      <c r="U932" s="77"/>
    </row>
    <row r="933" spans="17:21" ht="15.75" customHeight="1">
      <c r="Q933" s="73"/>
      <c r="T933" s="77"/>
      <c r="U933" s="77"/>
    </row>
    <row r="934" spans="17:21" ht="15.75" customHeight="1">
      <c r="Q934" s="73"/>
      <c r="T934" s="77"/>
      <c r="U934" s="77"/>
    </row>
    <row r="935" spans="17:21" ht="15.75" customHeight="1">
      <c r="Q935" s="73"/>
      <c r="T935" s="77"/>
      <c r="U935" s="77"/>
    </row>
    <row r="936" spans="17:21" ht="15.75" customHeight="1">
      <c r="Q936" s="73"/>
      <c r="T936" s="77"/>
      <c r="U936" s="77"/>
    </row>
    <row r="937" spans="17:21" ht="15.75" customHeight="1">
      <c r="Q937" s="73"/>
      <c r="T937" s="77"/>
      <c r="U937" s="77"/>
    </row>
    <row r="938" spans="17:21" ht="15.75" customHeight="1">
      <c r="Q938" s="73"/>
      <c r="T938" s="77"/>
      <c r="U938" s="77"/>
    </row>
    <row r="939" spans="17:21" ht="15.75" customHeight="1">
      <c r="Q939" s="73"/>
      <c r="T939" s="77"/>
      <c r="U939" s="77"/>
    </row>
    <row r="940" spans="17:21" ht="15.75" customHeight="1">
      <c r="Q940" s="73"/>
      <c r="T940" s="77"/>
      <c r="U940" s="77"/>
    </row>
    <row r="941" spans="17:21" ht="15.75" customHeight="1">
      <c r="Q941" s="73"/>
      <c r="T941" s="77"/>
      <c r="U941" s="77"/>
    </row>
    <row r="942" spans="17:21" ht="15.75" customHeight="1">
      <c r="Q942" s="73"/>
      <c r="T942" s="77"/>
      <c r="U942" s="77"/>
    </row>
    <row r="943" spans="17:21" ht="15.75" customHeight="1">
      <c r="Q943" s="73"/>
      <c r="T943" s="77"/>
      <c r="U943" s="77"/>
    </row>
    <row r="944" spans="17:21" ht="15.75" customHeight="1">
      <c r="Q944" s="73"/>
      <c r="T944" s="77"/>
      <c r="U944" s="77"/>
    </row>
    <row r="945" spans="17:21" ht="15.75" customHeight="1">
      <c r="Q945" s="73"/>
      <c r="T945" s="77"/>
      <c r="U945" s="77"/>
    </row>
    <row r="946" spans="17:21" ht="15.75" customHeight="1">
      <c r="Q946" s="73"/>
      <c r="T946" s="77"/>
      <c r="U946" s="77"/>
    </row>
    <row r="947" spans="17:21" ht="15.75" customHeight="1">
      <c r="Q947" s="73"/>
      <c r="T947" s="77"/>
      <c r="U947" s="77"/>
    </row>
    <row r="948" spans="17:21" ht="15.75" customHeight="1">
      <c r="Q948" s="73"/>
      <c r="T948" s="77"/>
      <c r="U948" s="77"/>
    </row>
    <row r="949" spans="17:21" ht="15.75" customHeight="1">
      <c r="Q949" s="73"/>
      <c r="T949" s="77"/>
      <c r="U949" s="77"/>
    </row>
    <row r="950" spans="17:21" ht="15.75" customHeight="1">
      <c r="Q950" s="73"/>
      <c r="T950" s="77"/>
      <c r="U950" s="77"/>
    </row>
    <row r="951" spans="17:21" ht="15.75" customHeight="1">
      <c r="Q951" s="73"/>
      <c r="T951" s="77"/>
      <c r="U951" s="77"/>
    </row>
    <row r="952" spans="17:21" ht="15.75" customHeight="1">
      <c r="Q952" s="73"/>
      <c r="T952" s="77"/>
      <c r="U952" s="77"/>
    </row>
    <row r="953" spans="17:21" ht="15.75" customHeight="1">
      <c r="Q953" s="73"/>
      <c r="T953" s="77"/>
      <c r="U953" s="77"/>
    </row>
    <row r="954" spans="17:21" ht="15.75" customHeight="1">
      <c r="Q954" s="73"/>
      <c r="T954" s="77"/>
      <c r="U954" s="77"/>
    </row>
  </sheetData>
  <sortState xmlns:xlrd2="http://schemas.microsoft.com/office/spreadsheetml/2017/richdata2" ref="C9:U92">
    <sortCondition ref="K8"/>
    <sortCondition descending="1" ref="O8"/>
  </sortState>
  <mergeCells count="5">
    <mergeCell ref="B1:U1"/>
    <mergeCell ref="B2:U2"/>
    <mergeCell ref="S8:U8"/>
    <mergeCell ref="G8:H8"/>
    <mergeCell ref="D5:E5"/>
  </mergeCells>
  <conditionalFormatting sqref="D10:D1048576">
    <cfRule type="duplicateValues" dxfId="1" priority="1"/>
  </conditionalFormatting>
  <dataValidations count="7">
    <dataValidation type="list" allowBlank="1" sqref="J10:J92" xr:uid="{00000000-0002-0000-0100-000000000000}">
      <formula1>"TALLER,CURSO,DIPLOMADO O PROGRAMA DE ESPECIALIZACIÓN,CAPACITACIÓN INTERINSTITUCIONAL,PASANTIA,CONFERENCIA,MAESTRIA,DOCTORADO"</formula1>
    </dataValidation>
    <dataValidation type="list" allowBlank="1" sqref="F10:F92" xr:uid="{00000000-0002-0000-0100-000001000000}">
      <formula1>"REACCIÓN,REACCIÓN Y APRENDIZAJE (SOLO CONOCIMIENTOS),REACCIÓN Y APRENDIZAJE (CONOCIMIENTOS Y HABILIDADES),REACCIÓN Y APLICACIÓN,REACCIÓN Y APRENDIZAJE Y APLICACIÓN"</formula1>
    </dataValidation>
    <dataValidation type="list" allowBlank="1" sqref="Q10:Q92" xr:uid="{00000000-0002-0000-0100-000002000000}">
      <formula1>"PRESENCIAL,SEMIPRESENCIAL,VIRTUAL"</formula1>
    </dataValidation>
    <dataValidation type="list" allowBlank="1" sqref="R10:R92" xr:uid="{00000000-0002-0000-0100-000003000000}">
      <formula1>"1,2,3,4"</formula1>
    </dataValidation>
    <dataValidation type="list" allowBlank="1" sqref="K10:K92" xr:uid="{00000000-0002-0000-0100-000004000000}">
      <formula1>"A,B,C1,C2,C3,D,E"</formula1>
    </dataValidation>
    <dataValidation type="list" allowBlank="1" sqref="E10:E92" xr:uid="{00000000-0002-0000-0100-000005000000}">
      <formula1>"ALTO,INTERMEDIO,BAJO"</formula1>
    </dataValidation>
    <dataValidation type="list" allowBlank="1" sqref="P10:P92" xr:uid="{00000000-0002-0000-0100-000006000000}">
      <formula1>"SISTEMAS ADMINISTRATIVOS DEL ESTADO PERUANO,POLÍTICAS SECTORIALES,MATERIAS TRANSVERSALES,GESTIÓN DESCENTRALIZADA,PROGRAMAS O APLICATIVOS INFORMÁTICOS,HABILIDADES BLANDAS,GENERALES"</formula1>
    </dataValidation>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50"/>
    <outlinePr summaryBelow="0" summaryRight="0"/>
  </sheetPr>
  <dimension ref="A1:J111"/>
  <sheetViews>
    <sheetView zoomScale="70" zoomScaleNormal="70" workbookViewId="0">
      <selection activeCell="A23" sqref="A23"/>
    </sheetView>
  </sheetViews>
  <sheetFormatPr baseColWidth="10" defaultColWidth="12.625" defaultRowHeight="15" customHeight="1"/>
  <cols>
    <col min="1" max="1" width="6.125" style="63" customWidth="1"/>
    <col min="2" max="2" width="28" style="63" customWidth="1"/>
    <col min="3" max="3" width="25.125" style="63" customWidth="1"/>
    <col min="4" max="4" width="11.375" style="63" customWidth="1"/>
    <col min="5" max="5" width="12.625" style="63"/>
    <col min="6" max="6" width="14.625" style="63" customWidth="1"/>
    <col min="7" max="7" width="31.25" style="63" customWidth="1"/>
    <col min="8" max="8" width="38.875" style="63" customWidth="1"/>
    <col min="9" max="9" width="23.75" style="63" customWidth="1"/>
    <col min="10" max="10" width="26.875" style="63" customWidth="1"/>
    <col min="11" max="16384" width="12.625" style="63"/>
  </cols>
  <sheetData>
    <row r="1" spans="1:10" ht="30.75" customHeight="1">
      <c r="A1" s="185" t="s">
        <v>17</v>
      </c>
      <c r="B1" s="185"/>
      <c r="C1" s="185"/>
      <c r="D1" s="185"/>
      <c r="E1" s="185"/>
      <c r="F1" s="185"/>
      <c r="G1" s="185"/>
      <c r="H1" s="185"/>
      <c r="I1" s="185"/>
      <c r="J1" s="185"/>
    </row>
    <row r="2" spans="1:10" ht="30.75" customHeight="1">
      <c r="A2" s="186" t="s">
        <v>137</v>
      </c>
      <c r="B2" s="186"/>
      <c r="C2" s="186"/>
      <c r="D2" s="186"/>
      <c r="E2" s="186"/>
      <c r="F2" s="186"/>
      <c r="G2" s="186"/>
      <c r="H2" s="186"/>
      <c r="I2" s="186"/>
      <c r="J2" s="186"/>
    </row>
    <row r="3" spans="1:10">
      <c r="A3" s="14"/>
      <c r="B3" s="4"/>
      <c r="C3" s="183" t="s">
        <v>22</v>
      </c>
      <c r="D3" s="184"/>
    </row>
    <row r="4" spans="1:10" ht="14.25">
      <c r="A4" s="14"/>
      <c r="B4" s="8"/>
      <c r="C4" s="183" t="s">
        <v>21</v>
      </c>
      <c r="D4" s="184"/>
    </row>
    <row r="5" spans="1:10" ht="14.25" customHeight="1">
      <c r="A5" s="14"/>
      <c r="B5" s="55"/>
      <c r="C5" s="183" t="s">
        <v>76</v>
      </c>
      <c r="D5" s="184"/>
    </row>
    <row r="6" spans="1:10" ht="14.25">
      <c r="A6" s="14"/>
      <c r="B6" s="16"/>
      <c r="C6" s="183" t="s">
        <v>20</v>
      </c>
      <c r="D6" s="184"/>
    </row>
    <row r="7" spans="1:10" ht="14.25">
      <c r="A7" s="14"/>
      <c r="B7" s="14"/>
    </row>
    <row r="8" spans="1:10">
      <c r="A8" s="14"/>
      <c r="B8" s="14"/>
      <c r="C8" s="66"/>
      <c r="G8" s="66"/>
      <c r="I8" s="69" t="s">
        <v>1</v>
      </c>
      <c r="J8" s="66"/>
    </row>
    <row r="9" spans="1:10" ht="52.5" customHeight="1">
      <c r="A9" s="11" t="s">
        <v>2</v>
      </c>
      <c r="B9" s="12" t="s">
        <v>66</v>
      </c>
      <c r="C9" s="12" t="s">
        <v>67</v>
      </c>
      <c r="D9" s="12" t="s">
        <v>68</v>
      </c>
      <c r="E9" s="12" t="s">
        <v>69</v>
      </c>
      <c r="F9" s="12" t="s">
        <v>70</v>
      </c>
      <c r="G9" s="12" t="s">
        <v>71</v>
      </c>
      <c r="H9" s="13" t="s">
        <v>72</v>
      </c>
      <c r="I9" s="59" t="s">
        <v>73</v>
      </c>
      <c r="J9" s="54" t="s">
        <v>74</v>
      </c>
    </row>
    <row r="10" spans="1:10" s="100" customFormat="1">
      <c r="A10" s="94">
        <v>1</v>
      </c>
      <c r="B10" s="83"/>
      <c r="C10" s="84"/>
      <c r="D10" s="84"/>
      <c r="E10" s="84"/>
      <c r="F10" s="84"/>
      <c r="G10" s="84"/>
      <c r="H10" s="84"/>
      <c r="I10" s="85" t="str">
        <f>IF(H10="FUNCIONES DIRECTIVAS",2,IF(H10="FUNCIONES SUSTANTIVAS",3,IF(H10="FUNCIONES DE ADMINISTRACIÓN INTERNA",3,IF(H10="FUNCIONES DE SOPORTE O COMPLEMENTO",1,""))))</f>
        <v/>
      </c>
      <c r="J10" s="86"/>
    </row>
    <row r="11" spans="1:10" s="100" customFormat="1">
      <c r="A11" s="94">
        <v>2</v>
      </c>
      <c r="B11" s="83"/>
      <c r="C11" s="84"/>
      <c r="D11" s="84"/>
      <c r="E11" s="84"/>
      <c r="F11" s="84"/>
      <c r="G11" s="84"/>
      <c r="H11" s="84"/>
      <c r="I11" s="85" t="str">
        <f t="shared" ref="I11:I74" si="0">IF(H11="FUNCIONES DIRECTIVAS",2,IF(H11="FUNCIONES SUSTANTIVAS",3,IF(H11="FUNCIONES DE ADMINISTRACIÓN INTERNA",3,IF(H11="FUNCIONES DE SOPORTE O COMPLEMENTO",1,""))))</f>
        <v/>
      </c>
      <c r="J11" s="86"/>
    </row>
    <row r="12" spans="1:10" s="100" customFormat="1">
      <c r="A12" s="106">
        <v>3</v>
      </c>
      <c r="B12" s="83"/>
      <c r="C12" s="84"/>
      <c r="D12" s="84"/>
      <c r="E12" s="84"/>
      <c r="F12" s="84"/>
      <c r="G12" s="84"/>
      <c r="H12" s="84"/>
      <c r="I12" s="85" t="str">
        <f t="shared" si="0"/>
        <v/>
      </c>
      <c r="J12" s="86"/>
    </row>
    <row r="13" spans="1:10" s="100" customFormat="1">
      <c r="A13" s="89">
        <v>4</v>
      </c>
      <c r="B13" s="83"/>
      <c r="C13" s="84"/>
      <c r="D13" s="84"/>
      <c r="E13" s="84"/>
      <c r="F13" s="84"/>
      <c r="G13" s="84"/>
      <c r="H13" s="84"/>
      <c r="I13" s="85" t="str">
        <f t="shared" si="0"/>
        <v/>
      </c>
      <c r="J13" s="86"/>
    </row>
    <row r="14" spans="1:10" s="100" customFormat="1">
      <c r="A14" s="94">
        <v>5</v>
      </c>
      <c r="B14" s="83"/>
      <c r="C14" s="84"/>
      <c r="D14" s="84"/>
      <c r="E14" s="84"/>
      <c r="F14" s="84"/>
      <c r="G14" s="84"/>
      <c r="H14" s="84"/>
      <c r="I14" s="85" t="str">
        <f t="shared" si="0"/>
        <v/>
      </c>
      <c r="J14" s="86"/>
    </row>
    <row r="15" spans="1:10" s="100" customFormat="1">
      <c r="A15" s="94">
        <v>6</v>
      </c>
      <c r="B15" s="83"/>
      <c r="C15" s="84"/>
      <c r="D15" s="84"/>
      <c r="E15" s="84"/>
      <c r="F15" s="84"/>
      <c r="G15" s="84"/>
      <c r="H15" s="84"/>
      <c r="I15" s="85" t="str">
        <f t="shared" si="0"/>
        <v/>
      </c>
      <c r="J15" s="86"/>
    </row>
    <row r="16" spans="1:10" s="100" customFormat="1">
      <c r="A16" s="106">
        <v>7</v>
      </c>
      <c r="B16" s="83"/>
      <c r="C16" s="84"/>
      <c r="D16" s="84"/>
      <c r="E16" s="84"/>
      <c r="F16" s="84"/>
      <c r="G16" s="84"/>
      <c r="H16" s="84"/>
      <c r="I16" s="85" t="str">
        <f t="shared" si="0"/>
        <v/>
      </c>
      <c r="J16" s="86"/>
    </row>
    <row r="17" spans="1:10" s="100" customFormat="1">
      <c r="A17" s="89">
        <v>8</v>
      </c>
      <c r="B17" s="83"/>
      <c r="C17" s="84"/>
      <c r="D17" s="84"/>
      <c r="E17" s="84"/>
      <c r="F17" s="84"/>
      <c r="G17" s="84"/>
      <c r="H17" s="84"/>
      <c r="I17" s="85" t="str">
        <f t="shared" si="0"/>
        <v/>
      </c>
      <c r="J17" s="86"/>
    </row>
    <row r="18" spans="1:10" s="100" customFormat="1">
      <c r="A18" s="94">
        <v>9</v>
      </c>
      <c r="B18" s="83"/>
      <c r="C18" s="84"/>
      <c r="D18" s="84"/>
      <c r="E18" s="84"/>
      <c r="F18" s="84"/>
      <c r="G18" s="84"/>
      <c r="H18" s="84"/>
      <c r="I18" s="85" t="str">
        <f t="shared" si="0"/>
        <v/>
      </c>
      <c r="J18" s="86"/>
    </row>
    <row r="19" spans="1:10" s="100" customFormat="1">
      <c r="A19" s="107">
        <v>10</v>
      </c>
      <c r="B19" s="83"/>
      <c r="C19" s="84"/>
      <c r="D19" s="84"/>
      <c r="E19" s="84"/>
      <c r="F19" s="84"/>
      <c r="G19" s="84"/>
      <c r="H19" s="84"/>
      <c r="I19" s="85" t="str">
        <f t="shared" si="0"/>
        <v/>
      </c>
      <c r="J19" s="86"/>
    </row>
    <row r="20" spans="1:10" s="100" customFormat="1">
      <c r="A20" s="94">
        <v>11</v>
      </c>
      <c r="B20" s="83"/>
      <c r="C20" s="84"/>
      <c r="D20" s="84"/>
      <c r="E20" s="84"/>
      <c r="F20" s="84"/>
      <c r="G20" s="84"/>
      <c r="H20" s="84"/>
      <c r="I20" s="85" t="str">
        <f t="shared" si="0"/>
        <v/>
      </c>
      <c r="J20" s="86"/>
    </row>
    <row r="21" spans="1:10" s="100" customFormat="1">
      <c r="A21" s="107">
        <v>12</v>
      </c>
      <c r="B21" s="83"/>
      <c r="C21" s="84"/>
      <c r="D21" s="84"/>
      <c r="E21" s="84"/>
      <c r="F21" s="84"/>
      <c r="G21" s="84"/>
      <c r="H21" s="84"/>
      <c r="I21" s="85" t="str">
        <f t="shared" si="0"/>
        <v/>
      </c>
      <c r="J21" s="86"/>
    </row>
    <row r="22" spans="1:10" s="100" customFormat="1">
      <c r="A22" s="94">
        <v>13</v>
      </c>
      <c r="B22" s="83"/>
      <c r="C22" s="84"/>
      <c r="D22" s="84"/>
      <c r="E22" s="84"/>
      <c r="F22" s="84"/>
      <c r="G22" s="84"/>
      <c r="H22" s="84"/>
      <c r="I22" s="85" t="str">
        <f t="shared" si="0"/>
        <v/>
      </c>
      <c r="J22" s="86"/>
    </row>
    <row r="23" spans="1:10">
      <c r="A23" s="2">
        <v>14</v>
      </c>
      <c r="B23" s="83"/>
      <c r="C23" s="84"/>
      <c r="D23" s="84"/>
      <c r="E23" s="84"/>
      <c r="F23" s="84"/>
      <c r="G23" s="84"/>
      <c r="H23" s="84"/>
      <c r="I23" s="85" t="str">
        <f t="shared" si="0"/>
        <v/>
      </c>
      <c r="J23" s="86"/>
    </row>
    <row r="24" spans="1:10" ht="15" customHeight="1">
      <c r="A24" s="1">
        <v>15</v>
      </c>
      <c r="B24" s="83"/>
      <c r="C24" s="84"/>
      <c r="D24" s="84"/>
      <c r="E24" s="84"/>
      <c r="F24" s="84"/>
      <c r="G24" s="84"/>
      <c r="H24" s="84"/>
      <c r="I24" s="85" t="str">
        <f t="shared" si="0"/>
        <v/>
      </c>
      <c r="J24" s="86"/>
    </row>
    <row r="25" spans="1:10" ht="15" customHeight="1">
      <c r="A25" s="2">
        <v>16</v>
      </c>
      <c r="B25" s="83"/>
      <c r="C25" s="84"/>
      <c r="D25" s="84"/>
      <c r="E25" s="84"/>
      <c r="F25" s="84"/>
      <c r="G25" s="84"/>
      <c r="H25" s="84"/>
      <c r="I25" s="85" t="str">
        <f t="shared" si="0"/>
        <v/>
      </c>
      <c r="J25" s="86"/>
    </row>
    <row r="26" spans="1:10" ht="15" customHeight="1">
      <c r="A26" s="1">
        <v>17</v>
      </c>
      <c r="B26" s="83"/>
      <c r="C26" s="84"/>
      <c r="D26" s="84"/>
      <c r="E26" s="84"/>
      <c r="F26" s="84"/>
      <c r="G26" s="84"/>
      <c r="H26" s="84"/>
      <c r="I26" s="85" t="str">
        <f t="shared" si="0"/>
        <v/>
      </c>
      <c r="J26" s="86"/>
    </row>
    <row r="27" spans="1:10" ht="15" customHeight="1">
      <c r="A27" s="2">
        <v>18</v>
      </c>
      <c r="B27" s="83"/>
      <c r="C27" s="84"/>
      <c r="D27" s="84"/>
      <c r="E27" s="84"/>
      <c r="F27" s="84"/>
      <c r="G27" s="84"/>
      <c r="H27" s="84"/>
      <c r="I27" s="85" t="str">
        <f t="shared" si="0"/>
        <v/>
      </c>
      <c r="J27" s="86"/>
    </row>
    <row r="28" spans="1:10" ht="15" customHeight="1">
      <c r="A28" s="1">
        <v>19</v>
      </c>
      <c r="B28" s="83"/>
      <c r="C28" s="84"/>
      <c r="D28" s="84"/>
      <c r="E28" s="84"/>
      <c r="F28" s="84"/>
      <c r="G28" s="84"/>
      <c r="H28" s="84"/>
      <c r="I28" s="85" t="str">
        <f t="shared" si="0"/>
        <v/>
      </c>
      <c r="J28" s="86"/>
    </row>
    <row r="29" spans="1:10" ht="15" customHeight="1">
      <c r="A29" s="2">
        <v>20</v>
      </c>
      <c r="B29" s="83"/>
      <c r="C29" s="84"/>
      <c r="D29" s="84"/>
      <c r="E29" s="84"/>
      <c r="F29" s="84"/>
      <c r="G29" s="84"/>
      <c r="H29" s="84"/>
      <c r="I29" s="85" t="str">
        <f t="shared" si="0"/>
        <v/>
      </c>
      <c r="J29" s="86"/>
    </row>
    <row r="30" spans="1:10" ht="15" customHeight="1">
      <c r="A30" s="1">
        <v>21</v>
      </c>
      <c r="B30" s="83"/>
      <c r="C30" s="84"/>
      <c r="D30" s="84"/>
      <c r="E30" s="84"/>
      <c r="F30" s="84"/>
      <c r="G30" s="84"/>
      <c r="H30" s="84"/>
      <c r="I30" s="85" t="str">
        <f t="shared" si="0"/>
        <v/>
      </c>
      <c r="J30" s="86"/>
    </row>
    <row r="31" spans="1:10" ht="15" customHeight="1">
      <c r="A31" s="2">
        <v>22</v>
      </c>
      <c r="B31" s="83"/>
      <c r="C31" s="84"/>
      <c r="D31" s="84"/>
      <c r="E31" s="84"/>
      <c r="F31" s="84"/>
      <c r="G31" s="84"/>
      <c r="H31" s="84"/>
      <c r="I31" s="85" t="str">
        <f t="shared" si="0"/>
        <v/>
      </c>
      <c r="J31" s="86"/>
    </row>
    <row r="32" spans="1:10" ht="15" customHeight="1">
      <c r="A32" s="1">
        <v>23</v>
      </c>
      <c r="B32" s="83"/>
      <c r="C32" s="84"/>
      <c r="D32" s="84"/>
      <c r="E32" s="84"/>
      <c r="F32" s="84"/>
      <c r="G32" s="84"/>
      <c r="H32" s="84"/>
      <c r="I32" s="85" t="str">
        <f t="shared" si="0"/>
        <v/>
      </c>
      <c r="J32" s="86"/>
    </row>
    <row r="33" spans="1:10" ht="15" customHeight="1">
      <c r="A33" s="2">
        <v>24</v>
      </c>
      <c r="B33" s="83"/>
      <c r="C33" s="84"/>
      <c r="D33" s="84"/>
      <c r="E33" s="84"/>
      <c r="F33" s="84"/>
      <c r="G33" s="84"/>
      <c r="H33" s="84"/>
      <c r="I33" s="85" t="str">
        <f t="shared" si="0"/>
        <v/>
      </c>
      <c r="J33" s="86"/>
    </row>
    <row r="34" spans="1:10" ht="15" customHeight="1">
      <c r="A34" s="1">
        <v>25</v>
      </c>
      <c r="B34" s="83"/>
      <c r="C34" s="84"/>
      <c r="D34" s="84"/>
      <c r="E34" s="84"/>
      <c r="F34" s="84"/>
      <c r="G34" s="84"/>
      <c r="H34" s="84"/>
      <c r="I34" s="85" t="str">
        <f t="shared" si="0"/>
        <v/>
      </c>
      <c r="J34" s="86"/>
    </row>
    <row r="35" spans="1:10" ht="15" customHeight="1">
      <c r="A35" s="2">
        <v>26</v>
      </c>
      <c r="B35" s="83"/>
      <c r="C35" s="84"/>
      <c r="D35" s="84"/>
      <c r="E35" s="84"/>
      <c r="F35" s="84"/>
      <c r="G35" s="84"/>
      <c r="H35" s="84"/>
      <c r="I35" s="85" t="str">
        <f t="shared" si="0"/>
        <v/>
      </c>
      <c r="J35" s="86"/>
    </row>
    <row r="36" spans="1:10" ht="15" customHeight="1">
      <c r="A36" s="1">
        <v>27</v>
      </c>
      <c r="B36" s="83"/>
      <c r="C36" s="84"/>
      <c r="D36" s="84"/>
      <c r="E36" s="84"/>
      <c r="F36" s="84"/>
      <c r="G36" s="84"/>
      <c r="H36" s="84"/>
      <c r="I36" s="85" t="str">
        <f t="shared" si="0"/>
        <v/>
      </c>
      <c r="J36" s="86"/>
    </row>
    <row r="37" spans="1:10" ht="15" customHeight="1">
      <c r="A37" s="2">
        <v>28</v>
      </c>
      <c r="B37" s="83"/>
      <c r="C37" s="84"/>
      <c r="D37" s="84"/>
      <c r="E37" s="84"/>
      <c r="F37" s="84"/>
      <c r="G37" s="84"/>
      <c r="H37" s="84"/>
      <c r="I37" s="85" t="str">
        <f t="shared" si="0"/>
        <v/>
      </c>
      <c r="J37" s="86"/>
    </row>
    <row r="38" spans="1:10" ht="15" customHeight="1">
      <c r="A38" s="1">
        <v>29</v>
      </c>
      <c r="B38" s="83"/>
      <c r="C38" s="84"/>
      <c r="D38" s="84"/>
      <c r="E38" s="84"/>
      <c r="F38" s="84"/>
      <c r="G38" s="84"/>
      <c r="H38" s="84"/>
      <c r="I38" s="85" t="str">
        <f t="shared" si="0"/>
        <v/>
      </c>
      <c r="J38" s="86"/>
    </row>
    <row r="39" spans="1:10" ht="15" customHeight="1">
      <c r="A39" s="2">
        <v>30</v>
      </c>
      <c r="B39" s="83"/>
      <c r="C39" s="84"/>
      <c r="D39" s="84"/>
      <c r="E39" s="84"/>
      <c r="F39" s="84"/>
      <c r="G39" s="84"/>
      <c r="H39" s="84"/>
      <c r="I39" s="85" t="str">
        <f t="shared" si="0"/>
        <v/>
      </c>
      <c r="J39" s="86"/>
    </row>
    <row r="40" spans="1:10" ht="15" customHeight="1">
      <c r="A40" s="1">
        <v>31</v>
      </c>
      <c r="B40" s="83"/>
      <c r="C40" s="84"/>
      <c r="D40" s="84"/>
      <c r="E40" s="84"/>
      <c r="F40" s="84"/>
      <c r="G40" s="84"/>
      <c r="H40" s="84"/>
      <c r="I40" s="85" t="str">
        <f t="shared" si="0"/>
        <v/>
      </c>
      <c r="J40" s="86"/>
    </row>
    <row r="41" spans="1:10" ht="15" customHeight="1">
      <c r="A41" s="2">
        <v>32</v>
      </c>
      <c r="B41" s="83"/>
      <c r="C41" s="84"/>
      <c r="D41" s="84"/>
      <c r="E41" s="84"/>
      <c r="F41" s="84"/>
      <c r="G41" s="84"/>
      <c r="H41" s="84"/>
      <c r="I41" s="85" t="str">
        <f t="shared" si="0"/>
        <v/>
      </c>
      <c r="J41" s="86"/>
    </row>
    <row r="42" spans="1:10" ht="15" customHeight="1">
      <c r="A42" s="1">
        <v>33</v>
      </c>
      <c r="B42" s="83"/>
      <c r="C42" s="84"/>
      <c r="D42" s="84"/>
      <c r="E42" s="84"/>
      <c r="F42" s="84"/>
      <c r="G42" s="84"/>
      <c r="H42" s="84"/>
      <c r="I42" s="85" t="str">
        <f t="shared" si="0"/>
        <v/>
      </c>
      <c r="J42" s="86"/>
    </row>
    <row r="43" spans="1:10" ht="15" customHeight="1">
      <c r="A43" s="2">
        <v>34</v>
      </c>
      <c r="B43" s="83"/>
      <c r="C43" s="84"/>
      <c r="D43" s="84"/>
      <c r="E43" s="84"/>
      <c r="F43" s="84"/>
      <c r="G43" s="84"/>
      <c r="H43" s="84"/>
      <c r="I43" s="85" t="str">
        <f t="shared" si="0"/>
        <v/>
      </c>
      <c r="J43" s="86"/>
    </row>
    <row r="44" spans="1:10" ht="15" customHeight="1">
      <c r="A44" s="1">
        <v>35</v>
      </c>
      <c r="B44" s="83"/>
      <c r="C44" s="84"/>
      <c r="D44" s="84"/>
      <c r="E44" s="84"/>
      <c r="F44" s="84"/>
      <c r="G44" s="84"/>
      <c r="H44" s="84"/>
      <c r="I44" s="85" t="str">
        <f t="shared" si="0"/>
        <v/>
      </c>
      <c r="J44" s="86"/>
    </row>
    <row r="45" spans="1:10" ht="15" customHeight="1">
      <c r="A45" s="2">
        <v>36</v>
      </c>
      <c r="B45" s="83"/>
      <c r="C45" s="84"/>
      <c r="D45" s="84"/>
      <c r="E45" s="84"/>
      <c r="F45" s="84"/>
      <c r="G45" s="84"/>
      <c r="H45" s="84"/>
      <c r="I45" s="85" t="str">
        <f t="shared" si="0"/>
        <v/>
      </c>
      <c r="J45" s="86"/>
    </row>
    <row r="46" spans="1:10" ht="15" customHeight="1">
      <c r="A46" s="1">
        <v>37</v>
      </c>
      <c r="B46" s="83"/>
      <c r="C46" s="84"/>
      <c r="D46" s="84"/>
      <c r="E46" s="84"/>
      <c r="F46" s="84"/>
      <c r="G46" s="84"/>
      <c r="H46" s="84"/>
      <c r="I46" s="85" t="str">
        <f t="shared" si="0"/>
        <v/>
      </c>
      <c r="J46" s="86"/>
    </row>
    <row r="47" spans="1:10" ht="15" customHeight="1">
      <c r="A47" s="2">
        <v>38</v>
      </c>
      <c r="B47" s="83"/>
      <c r="C47" s="84"/>
      <c r="D47" s="84"/>
      <c r="E47" s="84"/>
      <c r="F47" s="84"/>
      <c r="G47" s="84"/>
      <c r="H47" s="84"/>
      <c r="I47" s="85" t="str">
        <f t="shared" si="0"/>
        <v/>
      </c>
      <c r="J47" s="86"/>
    </row>
    <row r="48" spans="1:10" ht="15" customHeight="1">
      <c r="A48" s="1">
        <v>39</v>
      </c>
      <c r="B48" s="83"/>
      <c r="C48" s="84"/>
      <c r="D48" s="84"/>
      <c r="E48" s="84"/>
      <c r="F48" s="84"/>
      <c r="G48" s="84"/>
      <c r="H48" s="84"/>
      <c r="I48" s="85" t="str">
        <f t="shared" si="0"/>
        <v/>
      </c>
      <c r="J48" s="86"/>
    </row>
    <row r="49" spans="1:10" ht="15" customHeight="1">
      <c r="A49" s="2">
        <v>40</v>
      </c>
      <c r="B49" s="83"/>
      <c r="C49" s="84"/>
      <c r="D49" s="84"/>
      <c r="E49" s="84"/>
      <c r="F49" s="84"/>
      <c r="G49" s="84"/>
      <c r="H49" s="84"/>
      <c r="I49" s="85" t="str">
        <f t="shared" si="0"/>
        <v/>
      </c>
      <c r="J49" s="86"/>
    </row>
    <row r="50" spans="1:10" ht="15" customHeight="1">
      <c r="A50" s="1">
        <v>41</v>
      </c>
      <c r="B50" s="83"/>
      <c r="C50" s="84"/>
      <c r="D50" s="84"/>
      <c r="E50" s="84"/>
      <c r="F50" s="84"/>
      <c r="G50" s="84"/>
      <c r="H50" s="84"/>
      <c r="I50" s="85" t="str">
        <f t="shared" si="0"/>
        <v/>
      </c>
      <c r="J50" s="86"/>
    </row>
    <row r="51" spans="1:10" ht="15" customHeight="1">
      <c r="A51" s="2">
        <v>42</v>
      </c>
      <c r="B51" s="83"/>
      <c r="C51" s="84"/>
      <c r="D51" s="84"/>
      <c r="E51" s="84"/>
      <c r="F51" s="84"/>
      <c r="G51" s="84"/>
      <c r="H51" s="84"/>
      <c r="I51" s="85" t="str">
        <f t="shared" si="0"/>
        <v/>
      </c>
      <c r="J51" s="86"/>
    </row>
    <row r="52" spans="1:10" ht="15" customHeight="1">
      <c r="A52" s="1">
        <v>43</v>
      </c>
      <c r="B52" s="83"/>
      <c r="C52" s="84"/>
      <c r="D52" s="84"/>
      <c r="E52" s="84"/>
      <c r="F52" s="84"/>
      <c r="G52" s="84"/>
      <c r="H52" s="84"/>
      <c r="I52" s="85" t="str">
        <f t="shared" si="0"/>
        <v/>
      </c>
      <c r="J52" s="86"/>
    </row>
    <row r="53" spans="1:10" ht="15" customHeight="1">
      <c r="A53" s="2">
        <v>44</v>
      </c>
      <c r="B53" s="83"/>
      <c r="C53" s="84"/>
      <c r="D53" s="84"/>
      <c r="E53" s="84"/>
      <c r="F53" s="84"/>
      <c r="G53" s="84"/>
      <c r="H53" s="84"/>
      <c r="I53" s="85" t="str">
        <f t="shared" si="0"/>
        <v/>
      </c>
      <c r="J53" s="86"/>
    </row>
    <row r="54" spans="1:10" ht="15" customHeight="1">
      <c r="A54" s="1">
        <v>45</v>
      </c>
      <c r="B54" s="83"/>
      <c r="C54" s="84"/>
      <c r="D54" s="84"/>
      <c r="E54" s="84"/>
      <c r="F54" s="84"/>
      <c r="G54" s="84"/>
      <c r="H54" s="84"/>
      <c r="I54" s="85" t="str">
        <f t="shared" si="0"/>
        <v/>
      </c>
      <c r="J54" s="86"/>
    </row>
    <row r="55" spans="1:10" ht="15" customHeight="1">
      <c r="A55" s="2">
        <v>46</v>
      </c>
      <c r="B55" s="83"/>
      <c r="C55" s="84"/>
      <c r="D55" s="84"/>
      <c r="E55" s="84"/>
      <c r="F55" s="84"/>
      <c r="G55" s="84"/>
      <c r="H55" s="84"/>
      <c r="I55" s="85" t="str">
        <f t="shared" si="0"/>
        <v/>
      </c>
      <c r="J55" s="86"/>
    </row>
    <row r="56" spans="1:10" ht="15" customHeight="1">
      <c r="A56" s="1">
        <v>47</v>
      </c>
      <c r="B56" s="83"/>
      <c r="C56" s="84"/>
      <c r="D56" s="84"/>
      <c r="E56" s="84"/>
      <c r="F56" s="84"/>
      <c r="G56" s="84"/>
      <c r="H56" s="84"/>
      <c r="I56" s="85" t="str">
        <f t="shared" si="0"/>
        <v/>
      </c>
      <c r="J56" s="86"/>
    </row>
    <row r="57" spans="1:10" ht="15" customHeight="1">
      <c r="A57" s="2">
        <v>48</v>
      </c>
      <c r="B57" s="83"/>
      <c r="C57" s="84"/>
      <c r="D57" s="84"/>
      <c r="E57" s="84"/>
      <c r="F57" s="84"/>
      <c r="G57" s="84"/>
      <c r="H57" s="84"/>
      <c r="I57" s="85" t="str">
        <f t="shared" si="0"/>
        <v/>
      </c>
      <c r="J57" s="86"/>
    </row>
    <row r="58" spans="1:10" ht="15" customHeight="1">
      <c r="A58" s="1">
        <v>49</v>
      </c>
      <c r="B58" s="83"/>
      <c r="C58" s="84"/>
      <c r="D58" s="84"/>
      <c r="E58" s="84"/>
      <c r="F58" s="84"/>
      <c r="G58" s="84"/>
      <c r="H58" s="84"/>
      <c r="I58" s="85" t="str">
        <f t="shared" si="0"/>
        <v/>
      </c>
      <c r="J58" s="86"/>
    </row>
    <row r="59" spans="1:10" ht="15" customHeight="1">
      <c r="A59" s="2">
        <v>50</v>
      </c>
      <c r="B59" s="83"/>
      <c r="C59" s="84"/>
      <c r="D59" s="84"/>
      <c r="E59" s="84"/>
      <c r="F59" s="84"/>
      <c r="G59" s="84"/>
      <c r="H59" s="84"/>
      <c r="I59" s="85" t="str">
        <f t="shared" si="0"/>
        <v/>
      </c>
      <c r="J59" s="86"/>
    </row>
    <row r="60" spans="1:10" ht="15" customHeight="1">
      <c r="A60" s="1">
        <v>51</v>
      </c>
      <c r="B60" s="83"/>
      <c r="C60" s="84"/>
      <c r="D60" s="84"/>
      <c r="E60" s="84"/>
      <c r="F60" s="84"/>
      <c r="G60" s="84"/>
      <c r="H60" s="84"/>
      <c r="I60" s="85" t="str">
        <f t="shared" si="0"/>
        <v/>
      </c>
      <c r="J60" s="86"/>
    </row>
    <row r="61" spans="1:10" ht="15" customHeight="1">
      <c r="A61" s="2">
        <v>52</v>
      </c>
      <c r="B61" s="83"/>
      <c r="C61" s="84"/>
      <c r="D61" s="84"/>
      <c r="E61" s="84"/>
      <c r="F61" s="84"/>
      <c r="G61" s="84"/>
      <c r="H61" s="84"/>
      <c r="I61" s="85" t="str">
        <f t="shared" si="0"/>
        <v/>
      </c>
      <c r="J61" s="86"/>
    </row>
    <row r="62" spans="1:10" ht="15" customHeight="1">
      <c r="A62" s="1">
        <v>53</v>
      </c>
      <c r="B62" s="83"/>
      <c r="C62" s="84"/>
      <c r="D62" s="84"/>
      <c r="E62" s="84"/>
      <c r="F62" s="84"/>
      <c r="G62" s="84"/>
      <c r="H62" s="84"/>
      <c r="I62" s="85" t="str">
        <f t="shared" si="0"/>
        <v/>
      </c>
      <c r="J62" s="86"/>
    </row>
    <row r="63" spans="1:10" ht="15" customHeight="1">
      <c r="A63" s="2">
        <v>54</v>
      </c>
      <c r="B63" s="83"/>
      <c r="C63" s="84"/>
      <c r="D63" s="84"/>
      <c r="E63" s="84"/>
      <c r="F63" s="84"/>
      <c r="G63" s="84"/>
      <c r="H63" s="84"/>
      <c r="I63" s="85" t="str">
        <f t="shared" si="0"/>
        <v/>
      </c>
      <c r="J63" s="86"/>
    </row>
    <row r="64" spans="1:10" ht="15" customHeight="1">
      <c r="A64" s="1">
        <v>55</v>
      </c>
      <c r="B64" s="83"/>
      <c r="C64" s="84"/>
      <c r="D64" s="84"/>
      <c r="E64" s="84"/>
      <c r="F64" s="84"/>
      <c r="G64" s="84"/>
      <c r="H64" s="84"/>
      <c r="I64" s="85" t="str">
        <f t="shared" si="0"/>
        <v/>
      </c>
      <c r="J64" s="86"/>
    </row>
    <row r="65" spans="1:10" ht="15" customHeight="1">
      <c r="A65" s="2">
        <v>56</v>
      </c>
      <c r="B65" s="83"/>
      <c r="C65" s="84"/>
      <c r="D65" s="84"/>
      <c r="E65" s="84"/>
      <c r="F65" s="84"/>
      <c r="G65" s="84"/>
      <c r="H65" s="84"/>
      <c r="I65" s="85" t="str">
        <f t="shared" si="0"/>
        <v/>
      </c>
      <c r="J65" s="86"/>
    </row>
    <row r="66" spans="1:10" ht="15" customHeight="1">
      <c r="A66" s="1">
        <v>57</v>
      </c>
      <c r="B66" s="83"/>
      <c r="C66" s="84"/>
      <c r="D66" s="84"/>
      <c r="E66" s="84"/>
      <c r="F66" s="84"/>
      <c r="G66" s="84"/>
      <c r="H66" s="84"/>
      <c r="I66" s="85" t="str">
        <f t="shared" si="0"/>
        <v/>
      </c>
      <c r="J66" s="86"/>
    </row>
    <row r="67" spans="1:10" ht="15" customHeight="1">
      <c r="A67" s="2">
        <v>58</v>
      </c>
      <c r="B67" s="83"/>
      <c r="C67" s="84"/>
      <c r="D67" s="84"/>
      <c r="E67" s="84"/>
      <c r="F67" s="84"/>
      <c r="G67" s="84"/>
      <c r="H67" s="84"/>
      <c r="I67" s="85" t="str">
        <f t="shared" si="0"/>
        <v/>
      </c>
      <c r="J67" s="86"/>
    </row>
    <row r="68" spans="1:10" ht="15" customHeight="1">
      <c r="A68" s="1">
        <v>59</v>
      </c>
      <c r="B68" s="83"/>
      <c r="C68" s="84"/>
      <c r="D68" s="84"/>
      <c r="E68" s="84"/>
      <c r="F68" s="84"/>
      <c r="G68" s="84"/>
      <c r="H68" s="84"/>
      <c r="I68" s="85" t="str">
        <f t="shared" si="0"/>
        <v/>
      </c>
      <c r="J68" s="86"/>
    </row>
    <row r="69" spans="1:10" ht="15" customHeight="1">
      <c r="A69" s="2">
        <v>60</v>
      </c>
      <c r="B69" s="83"/>
      <c r="C69" s="84"/>
      <c r="D69" s="84"/>
      <c r="E69" s="84"/>
      <c r="F69" s="84"/>
      <c r="G69" s="84"/>
      <c r="H69" s="84"/>
      <c r="I69" s="85" t="str">
        <f t="shared" si="0"/>
        <v/>
      </c>
      <c r="J69" s="86"/>
    </row>
    <row r="70" spans="1:10" ht="15" customHeight="1">
      <c r="A70" s="1">
        <v>61</v>
      </c>
      <c r="B70" s="83"/>
      <c r="C70" s="84"/>
      <c r="D70" s="84"/>
      <c r="E70" s="84"/>
      <c r="F70" s="84"/>
      <c r="G70" s="84"/>
      <c r="H70" s="84"/>
      <c r="I70" s="85" t="str">
        <f t="shared" si="0"/>
        <v/>
      </c>
      <c r="J70" s="86"/>
    </row>
    <row r="71" spans="1:10" ht="15" customHeight="1">
      <c r="A71" s="2">
        <v>62</v>
      </c>
      <c r="B71" s="83"/>
      <c r="C71" s="84"/>
      <c r="D71" s="84"/>
      <c r="E71" s="84"/>
      <c r="F71" s="84"/>
      <c r="G71" s="84"/>
      <c r="H71" s="84"/>
      <c r="I71" s="85" t="str">
        <f t="shared" si="0"/>
        <v/>
      </c>
      <c r="J71" s="86"/>
    </row>
    <row r="72" spans="1:10" ht="15" customHeight="1">
      <c r="A72" s="1">
        <v>63</v>
      </c>
      <c r="B72" s="83"/>
      <c r="C72" s="84"/>
      <c r="D72" s="84"/>
      <c r="E72" s="84"/>
      <c r="F72" s="84"/>
      <c r="G72" s="84"/>
      <c r="H72" s="84"/>
      <c r="I72" s="85" t="str">
        <f t="shared" si="0"/>
        <v/>
      </c>
      <c r="J72" s="86"/>
    </row>
    <row r="73" spans="1:10" ht="15" customHeight="1">
      <c r="A73" s="2">
        <v>64</v>
      </c>
      <c r="B73" s="83"/>
      <c r="C73" s="84"/>
      <c r="D73" s="84"/>
      <c r="E73" s="84"/>
      <c r="F73" s="84"/>
      <c r="G73" s="84"/>
      <c r="H73" s="84"/>
      <c r="I73" s="85" t="str">
        <f t="shared" si="0"/>
        <v/>
      </c>
      <c r="J73" s="86"/>
    </row>
    <row r="74" spans="1:10" ht="15" customHeight="1">
      <c r="A74" s="1">
        <v>65</v>
      </c>
      <c r="B74" s="83"/>
      <c r="C74" s="84"/>
      <c r="D74" s="84"/>
      <c r="E74" s="84"/>
      <c r="F74" s="84"/>
      <c r="G74" s="84"/>
      <c r="H74" s="84"/>
      <c r="I74" s="85" t="str">
        <f t="shared" si="0"/>
        <v/>
      </c>
      <c r="J74" s="86"/>
    </row>
    <row r="75" spans="1:10" ht="15" customHeight="1">
      <c r="A75" s="2">
        <v>66</v>
      </c>
      <c r="B75" s="83"/>
      <c r="C75" s="84"/>
      <c r="D75" s="84"/>
      <c r="E75" s="84"/>
      <c r="F75" s="84"/>
      <c r="G75" s="84"/>
      <c r="H75" s="84"/>
      <c r="I75" s="85" t="str">
        <f t="shared" ref="I75:I111" si="1">IF(H75="FUNCIONES DIRECTIVAS",2,IF(H75="FUNCIONES SUSTANTIVAS",3,IF(H75="FUNCIONES DE ADMINISTRACIÓN INTERNA",3,IF(H75="FUNCIONES DE SOPORTE O COMPLEMENTO",1,""))))</f>
        <v/>
      </c>
      <c r="J75" s="86"/>
    </row>
    <row r="76" spans="1:10" ht="15" customHeight="1">
      <c r="A76" s="1">
        <v>67</v>
      </c>
      <c r="B76" s="83"/>
      <c r="C76" s="84"/>
      <c r="D76" s="84"/>
      <c r="E76" s="84"/>
      <c r="F76" s="84"/>
      <c r="G76" s="84"/>
      <c r="H76" s="84"/>
      <c r="I76" s="85" t="str">
        <f t="shared" si="1"/>
        <v/>
      </c>
      <c r="J76" s="86"/>
    </row>
    <row r="77" spans="1:10" ht="15" customHeight="1">
      <c r="A77" s="2">
        <v>68</v>
      </c>
      <c r="B77" s="83"/>
      <c r="C77" s="84"/>
      <c r="D77" s="84"/>
      <c r="E77" s="84"/>
      <c r="F77" s="84"/>
      <c r="G77" s="84"/>
      <c r="H77" s="84"/>
      <c r="I77" s="85" t="str">
        <f t="shared" si="1"/>
        <v/>
      </c>
      <c r="J77" s="86"/>
    </row>
    <row r="78" spans="1:10" ht="15" customHeight="1">
      <c r="A78" s="1">
        <v>69</v>
      </c>
      <c r="B78" s="83"/>
      <c r="C78" s="84"/>
      <c r="D78" s="84"/>
      <c r="E78" s="84"/>
      <c r="F78" s="84"/>
      <c r="G78" s="84"/>
      <c r="H78" s="84"/>
      <c r="I78" s="85" t="str">
        <f t="shared" si="1"/>
        <v/>
      </c>
      <c r="J78" s="86"/>
    </row>
    <row r="79" spans="1:10" ht="15" customHeight="1">
      <c r="A79" s="2">
        <v>70</v>
      </c>
      <c r="B79" s="83"/>
      <c r="C79" s="84"/>
      <c r="D79" s="84"/>
      <c r="E79" s="84"/>
      <c r="F79" s="84"/>
      <c r="G79" s="84"/>
      <c r="H79" s="84"/>
      <c r="I79" s="85" t="str">
        <f t="shared" si="1"/>
        <v/>
      </c>
      <c r="J79" s="86"/>
    </row>
    <row r="80" spans="1:10" ht="15" customHeight="1">
      <c r="A80" s="2">
        <v>71</v>
      </c>
      <c r="B80" s="83"/>
      <c r="C80" s="84"/>
      <c r="D80" s="84"/>
      <c r="E80" s="84"/>
      <c r="F80" s="84"/>
      <c r="G80" s="84"/>
      <c r="H80" s="84"/>
      <c r="I80" s="85" t="str">
        <f t="shared" si="1"/>
        <v/>
      </c>
      <c r="J80" s="86"/>
    </row>
    <row r="81" spans="1:10" ht="15" customHeight="1">
      <c r="A81" s="2">
        <v>72</v>
      </c>
      <c r="B81" s="83"/>
      <c r="C81" s="84"/>
      <c r="D81" s="84"/>
      <c r="E81" s="84"/>
      <c r="F81" s="84"/>
      <c r="G81" s="84"/>
      <c r="H81" s="84"/>
      <c r="I81" s="85" t="str">
        <f t="shared" si="1"/>
        <v/>
      </c>
      <c r="J81" s="86"/>
    </row>
    <row r="82" spans="1:10" ht="15" customHeight="1">
      <c r="A82" s="2">
        <v>73</v>
      </c>
      <c r="B82" s="83"/>
      <c r="C82" s="84"/>
      <c r="D82" s="84"/>
      <c r="E82" s="84"/>
      <c r="F82" s="84"/>
      <c r="G82" s="84"/>
      <c r="H82" s="84"/>
      <c r="I82" s="85" t="str">
        <f t="shared" si="1"/>
        <v/>
      </c>
      <c r="J82" s="86"/>
    </row>
    <row r="83" spans="1:10" ht="15" customHeight="1">
      <c r="A83" s="2">
        <v>74</v>
      </c>
      <c r="B83" s="83"/>
      <c r="C83" s="84"/>
      <c r="D83" s="84"/>
      <c r="E83" s="84"/>
      <c r="F83" s="84"/>
      <c r="G83" s="84"/>
      <c r="H83" s="84"/>
      <c r="I83" s="85" t="str">
        <f t="shared" si="1"/>
        <v/>
      </c>
      <c r="J83" s="86"/>
    </row>
    <row r="84" spans="1:10" ht="15" customHeight="1">
      <c r="A84" s="2">
        <v>75</v>
      </c>
      <c r="B84" s="83"/>
      <c r="C84" s="84"/>
      <c r="D84" s="84"/>
      <c r="E84" s="84"/>
      <c r="F84" s="84"/>
      <c r="G84" s="84"/>
      <c r="H84" s="84"/>
      <c r="I84" s="85" t="str">
        <f t="shared" si="1"/>
        <v/>
      </c>
      <c r="J84" s="86"/>
    </row>
    <row r="85" spans="1:10" ht="15" customHeight="1">
      <c r="A85" s="2">
        <v>76</v>
      </c>
      <c r="B85" s="83"/>
      <c r="C85" s="84"/>
      <c r="D85" s="84"/>
      <c r="E85" s="84"/>
      <c r="F85" s="84"/>
      <c r="G85" s="84"/>
      <c r="H85" s="84"/>
      <c r="I85" s="85" t="str">
        <f t="shared" si="1"/>
        <v/>
      </c>
      <c r="J85" s="86"/>
    </row>
    <row r="86" spans="1:10" ht="15" customHeight="1">
      <c r="A86" s="2">
        <v>77</v>
      </c>
      <c r="B86" s="83"/>
      <c r="C86" s="84"/>
      <c r="D86" s="84"/>
      <c r="E86" s="84"/>
      <c r="F86" s="84"/>
      <c r="G86" s="84"/>
      <c r="H86" s="84"/>
      <c r="I86" s="85" t="str">
        <f t="shared" si="1"/>
        <v/>
      </c>
      <c r="J86" s="86"/>
    </row>
    <row r="87" spans="1:10" ht="15" customHeight="1">
      <c r="A87" s="2">
        <v>78</v>
      </c>
      <c r="B87" s="83"/>
      <c r="C87" s="84"/>
      <c r="D87" s="84"/>
      <c r="E87" s="84"/>
      <c r="F87" s="84"/>
      <c r="G87" s="84"/>
      <c r="H87" s="84"/>
      <c r="I87" s="85" t="str">
        <f t="shared" si="1"/>
        <v/>
      </c>
      <c r="J87" s="86"/>
    </row>
    <row r="88" spans="1:10" ht="15" customHeight="1">
      <c r="A88" s="2">
        <v>79</v>
      </c>
      <c r="B88" s="83"/>
      <c r="C88" s="84"/>
      <c r="D88" s="84"/>
      <c r="E88" s="84"/>
      <c r="F88" s="84"/>
      <c r="G88" s="84"/>
      <c r="H88" s="84"/>
      <c r="I88" s="85" t="str">
        <f t="shared" si="1"/>
        <v/>
      </c>
      <c r="J88" s="86"/>
    </row>
    <row r="89" spans="1:10" ht="15" customHeight="1">
      <c r="A89" s="2">
        <v>80</v>
      </c>
      <c r="B89" s="83"/>
      <c r="C89" s="84"/>
      <c r="D89" s="84"/>
      <c r="E89" s="84"/>
      <c r="F89" s="84"/>
      <c r="G89" s="84"/>
      <c r="H89" s="84"/>
      <c r="I89" s="85" t="str">
        <f t="shared" si="1"/>
        <v/>
      </c>
      <c r="J89" s="86"/>
    </row>
    <row r="90" spans="1:10" ht="15" customHeight="1">
      <c r="A90" s="2">
        <v>81</v>
      </c>
      <c r="B90" s="83"/>
      <c r="C90" s="84"/>
      <c r="D90" s="84"/>
      <c r="E90" s="84"/>
      <c r="F90" s="84"/>
      <c r="G90" s="84"/>
      <c r="H90" s="84"/>
      <c r="I90" s="85" t="str">
        <f t="shared" si="1"/>
        <v/>
      </c>
      <c r="J90" s="86"/>
    </row>
    <row r="91" spans="1:10" ht="15" customHeight="1">
      <c r="A91" s="2">
        <v>82</v>
      </c>
      <c r="B91" s="83"/>
      <c r="C91" s="84"/>
      <c r="D91" s="84"/>
      <c r="E91" s="84"/>
      <c r="F91" s="84"/>
      <c r="G91" s="84"/>
      <c r="H91" s="84"/>
      <c r="I91" s="85" t="str">
        <f t="shared" si="1"/>
        <v/>
      </c>
      <c r="J91" s="86"/>
    </row>
    <row r="92" spans="1:10" ht="15" customHeight="1">
      <c r="A92" s="2">
        <v>83</v>
      </c>
      <c r="B92" s="83"/>
      <c r="C92" s="84"/>
      <c r="D92" s="84"/>
      <c r="E92" s="84"/>
      <c r="F92" s="84"/>
      <c r="G92" s="84"/>
      <c r="H92" s="84"/>
      <c r="I92" s="85" t="str">
        <f t="shared" si="1"/>
        <v/>
      </c>
      <c r="J92" s="86"/>
    </row>
    <row r="93" spans="1:10" ht="15" customHeight="1">
      <c r="A93" s="2">
        <v>84</v>
      </c>
      <c r="B93" s="83"/>
      <c r="C93" s="84"/>
      <c r="D93" s="84"/>
      <c r="E93" s="84"/>
      <c r="F93" s="84"/>
      <c r="G93" s="84"/>
      <c r="H93" s="84"/>
      <c r="I93" s="85" t="str">
        <f t="shared" si="1"/>
        <v/>
      </c>
      <c r="J93" s="86"/>
    </row>
    <row r="94" spans="1:10" ht="15" customHeight="1">
      <c r="A94" s="2">
        <v>85</v>
      </c>
      <c r="B94" s="83"/>
      <c r="C94" s="84"/>
      <c r="D94" s="84"/>
      <c r="E94" s="84"/>
      <c r="F94" s="84"/>
      <c r="G94" s="84"/>
      <c r="H94" s="84"/>
      <c r="I94" s="85" t="str">
        <f t="shared" si="1"/>
        <v/>
      </c>
      <c r="J94" s="86"/>
    </row>
    <row r="95" spans="1:10" ht="15" customHeight="1">
      <c r="A95" s="2">
        <v>86</v>
      </c>
      <c r="B95" s="83"/>
      <c r="C95" s="84"/>
      <c r="D95" s="84"/>
      <c r="E95" s="84"/>
      <c r="F95" s="84"/>
      <c r="G95" s="84"/>
      <c r="H95" s="84"/>
      <c r="I95" s="85" t="str">
        <f t="shared" si="1"/>
        <v/>
      </c>
      <c r="J95" s="86"/>
    </row>
    <row r="96" spans="1:10" ht="15" customHeight="1">
      <c r="A96" s="2">
        <v>87</v>
      </c>
      <c r="B96" s="83"/>
      <c r="C96" s="84"/>
      <c r="D96" s="84"/>
      <c r="E96" s="84"/>
      <c r="F96" s="84"/>
      <c r="G96" s="84"/>
      <c r="H96" s="84"/>
      <c r="I96" s="85" t="str">
        <f t="shared" si="1"/>
        <v/>
      </c>
      <c r="J96" s="86"/>
    </row>
    <row r="97" spans="1:10" ht="15" customHeight="1">
      <c r="A97" s="2">
        <v>88</v>
      </c>
      <c r="B97" s="83"/>
      <c r="C97" s="84"/>
      <c r="D97" s="84"/>
      <c r="E97" s="84"/>
      <c r="F97" s="84"/>
      <c r="G97" s="84"/>
      <c r="H97" s="84"/>
      <c r="I97" s="85" t="str">
        <f t="shared" si="1"/>
        <v/>
      </c>
      <c r="J97" s="86"/>
    </row>
    <row r="98" spans="1:10" ht="15" customHeight="1">
      <c r="A98" s="2">
        <v>89</v>
      </c>
      <c r="B98" s="83"/>
      <c r="C98" s="84"/>
      <c r="D98" s="84"/>
      <c r="E98" s="84"/>
      <c r="F98" s="84"/>
      <c r="G98" s="84"/>
      <c r="H98" s="84"/>
      <c r="I98" s="85" t="str">
        <f t="shared" si="1"/>
        <v/>
      </c>
      <c r="J98" s="86"/>
    </row>
    <row r="99" spans="1:10" ht="15" customHeight="1">
      <c r="A99" s="2">
        <v>90</v>
      </c>
      <c r="B99" s="83"/>
      <c r="C99" s="84"/>
      <c r="D99" s="84"/>
      <c r="E99" s="84"/>
      <c r="F99" s="84"/>
      <c r="G99" s="84"/>
      <c r="H99" s="84"/>
      <c r="I99" s="85" t="str">
        <f t="shared" si="1"/>
        <v/>
      </c>
      <c r="J99" s="86"/>
    </row>
    <row r="100" spans="1:10" ht="15" customHeight="1">
      <c r="A100" s="2">
        <v>91</v>
      </c>
      <c r="B100" s="83"/>
      <c r="C100" s="84"/>
      <c r="D100" s="84"/>
      <c r="E100" s="84"/>
      <c r="F100" s="84"/>
      <c r="G100" s="84"/>
      <c r="H100" s="84"/>
      <c r="I100" s="85" t="str">
        <f t="shared" si="1"/>
        <v/>
      </c>
      <c r="J100" s="86"/>
    </row>
    <row r="101" spans="1:10" ht="15" customHeight="1">
      <c r="A101" s="2">
        <v>92</v>
      </c>
      <c r="B101" s="83"/>
      <c r="C101" s="84"/>
      <c r="D101" s="84"/>
      <c r="E101" s="84"/>
      <c r="F101" s="84"/>
      <c r="G101" s="84"/>
      <c r="H101" s="84"/>
      <c r="I101" s="85" t="str">
        <f t="shared" si="1"/>
        <v/>
      </c>
      <c r="J101" s="86"/>
    </row>
    <row r="102" spans="1:10" ht="15" customHeight="1">
      <c r="A102" s="2">
        <v>93</v>
      </c>
      <c r="B102" s="83"/>
      <c r="C102" s="84"/>
      <c r="D102" s="84"/>
      <c r="E102" s="84"/>
      <c r="F102" s="84"/>
      <c r="G102" s="84"/>
      <c r="H102" s="84"/>
      <c r="I102" s="85" t="str">
        <f t="shared" si="1"/>
        <v/>
      </c>
      <c r="J102" s="86"/>
    </row>
    <row r="103" spans="1:10" ht="15" customHeight="1">
      <c r="A103" s="2">
        <v>94</v>
      </c>
      <c r="B103" s="83"/>
      <c r="C103" s="84"/>
      <c r="D103" s="84"/>
      <c r="E103" s="84"/>
      <c r="F103" s="84"/>
      <c r="G103" s="84"/>
      <c r="H103" s="84"/>
      <c r="I103" s="85" t="str">
        <f t="shared" si="1"/>
        <v/>
      </c>
      <c r="J103" s="86"/>
    </row>
    <row r="104" spans="1:10" ht="15" customHeight="1">
      <c r="A104" s="2">
        <v>95</v>
      </c>
      <c r="B104" s="83"/>
      <c r="C104" s="84"/>
      <c r="D104" s="84"/>
      <c r="E104" s="84"/>
      <c r="F104" s="84"/>
      <c r="G104" s="84"/>
      <c r="H104" s="84"/>
      <c r="I104" s="85" t="str">
        <f t="shared" si="1"/>
        <v/>
      </c>
      <c r="J104" s="86"/>
    </row>
    <row r="105" spans="1:10" ht="15" customHeight="1">
      <c r="A105" s="2">
        <v>96</v>
      </c>
      <c r="B105" s="83"/>
      <c r="C105" s="84"/>
      <c r="D105" s="84"/>
      <c r="E105" s="84"/>
      <c r="F105" s="84"/>
      <c r="G105" s="84"/>
      <c r="H105" s="84"/>
      <c r="I105" s="85" t="str">
        <f t="shared" si="1"/>
        <v/>
      </c>
      <c r="J105" s="86"/>
    </row>
    <row r="106" spans="1:10" ht="15" customHeight="1">
      <c r="A106" s="2">
        <v>97</v>
      </c>
      <c r="B106" s="83"/>
      <c r="C106" s="84"/>
      <c r="D106" s="84"/>
      <c r="E106" s="84"/>
      <c r="F106" s="84"/>
      <c r="G106" s="84"/>
      <c r="H106" s="84"/>
      <c r="I106" s="85" t="str">
        <f t="shared" si="1"/>
        <v/>
      </c>
      <c r="J106" s="86"/>
    </row>
    <row r="107" spans="1:10" ht="15" customHeight="1">
      <c r="A107" s="2">
        <v>98</v>
      </c>
      <c r="B107" s="83"/>
      <c r="C107" s="84"/>
      <c r="D107" s="84"/>
      <c r="E107" s="84"/>
      <c r="F107" s="84"/>
      <c r="G107" s="84"/>
      <c r="H107" s="84"/>
      <c r="I107" s="85" t="str">
        <f t="shared" si="1"/>
        <v/>
      </c>
      <c r="J107" s="86"/>
    </row>
    <row r="108" spans="1:10" ht="15" customHeight="1">
      <c r="A108" s="2">
        <v>99</v>
      </c>
      <c r="B108" s="83"/>
      <c r="C108" s="84"/>
      <c r="D108" s="84"/>
      <c r="E108" s="84"/>
      <c r="F108" s="84"/>
      <c r="G108" s="84"/>
      <c r="H108" s="84"/>
      <c r="I108" s="85" t="str">
        <f t="shared" si="1"/>
        <v/>
      </c>
      <c r="J108" s="86"/>
    </row>
    <row r="109" spans="1:10" ht="15" customHeight="1">
      <c r="A109" s="2">
        <v>100</v>
      </c>
      <c r="B109" s="83"/>
      <c r="C109" s="84"/>
      <c r="D109" s="84"/>
      <c r="E109" s="84"/>
      <c r="F109" s="84"/>
      <c r="G109" s="84"/>
      <c r="H109" s="84"/>
      <c r="I109" s="85" t="str">
        <f t="shared" si="1"/>
        <v/>
      </c>
      <c r="J109" s="86"/>
    </row>
    <row r="110" spans="1:10" ht="15" customHeight="1">
      <c r="A110" s="2">
        <v>101</v>
      </c>
      <c r="B110" s="83"/>
      <c r="C110" s="84"/>
      <c r="D110" s="84"/>
      <c r="E110" s="84"/>
      <c r="F110" s="84"/>
      <c r="G110" s="84"/>
      <c r="H110" s="84"/>
      <c r="I110" s="85" t="str">
        <f t="shared" si="1"/>
        <v/>
      </c>
      <c r="J110" s="86"/>
    </row>
    <row r="111" spans="1:10" ht="15" customHeight="1">
      <c r="A111" s="2">
        <v>102</v>
      </c>
      <c r="B111" s="83"/>
      <c r="C111" s="84"/>
      <c r="D111" s="84"/>
      <c r="E111" s="84"/>
      <c r="F111" s="84"/>
      <c r="G111" s="84"/>
      <c r="H111" s="84"/>
      <c r="I111" s="85" t="str">
        <f t="shared" si="1"/>
        <v/>
      </c>
      <c r="J111" s="86"/>
    </row>
  </sheetData>
  <autoFilter ref="A9:J17" xr:uid="{00000000-0009-0000-0000-000002000000}"/>
  <mergeCells count="6">
    <mergeCell ref="C6:D6"/>
    <mergeCell ref="A1:J1"/>
    <mergeCell ref="A2:J2"/>
    <mergeCell ref="C5:D5"/>
    <mergeCell ref="C3:D3"/>
    <mergeCell ref="C4:D4"/>
  </mergeCells>
  <dataValidations count="2">
    <dataValidation type="list" allowBlank="1" sqref="H10:H111" xr:uid="{00000000-0002-0000-0200-000000000000}">
      <formula1>"FUNCIONES DIRECTIVAS,FUNCIONES SUSTANTIVAS,FUNCIONES DE ADMINISTRACIÓN INTERNA,FUNCIONES DE SOPORTE O COMPLEMENTO"</formula1>
    </dataValidation>
    <dataValidation type="list" allowBlank="1" sqref="E10:E111" xr:uid="{00000000-0002-0000-0200-000001000000}">
      <formula1>"MASCULINO,FEMENINO,OTROS"</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F0"/>
  </sheetPr>
  <dimension ref="A1:U954"/>
  <sheetViews>
    <sheetView zoomScale="70" zoomScaleNormal="70" workbookViewId="0">
      <selection activeCell="N103" sqref="N103"/>
    </sheetView>
  </sheetViews>
  <sheetFormatPr baseColWidth="10" defaultColWidth="12.625" defaultRowHeight="15" customHeight="1"/>
  <cols>
    <col min="1" max="1" width="2.5" style="63" customWidth="1"/>
    <col min="2" max="2" width="4.625" style="63" customWidth="1"/>
    <col min="3" max="3" width="24.5" style="63" customWidth="1"/>
    <col min="4" max="4" width="18.875" style="63" customWidth="1"/>
    <col min="5" max="5" width="17.75" style="63" customWidth="1"/>
    <col min="6" max="6" width="28.125" style="63" customWidth="1"/>
    <col min="7" max="8" width="28.625" style="63" customWidth="1"/>
    <col min="9" max="9" width="19.25" style="63" customWidth="1"/>
    <col min="10" max="10" width="17" style="63" customWidth="1"/>
    <col min="11" max="11" width="17.5" style="63" customWidth="1"/>
    <col min="12" max="12" width="17.125" style="63" customWidth="1"/>
    <col min="13" max="13" width="17.25" style="63" customWidth="1"/>
    <col min="14" max="15" width="15.875" style="63" customWidth="1"/>
    <col min="16" max="17" width="13.75" style="63" customWidth="1"/>
    <col min="18" max="18" width="16" style="63" customWidth="1"/>
    <col min="19" max="21" width="14.375" style="63" customWidth="1"/>
    <col min="22" max="16384" width="12.625" style="63"/>
  </cols>
  <sheetData>
    <row r="1" spans="1:21" ht="32.25" customHeight="1">
      <c r="B1" s="175" t="s">
        <v>0</v>
      </c>
      <c r="C1" s="176"/>
      <c r="D1" s="176"/>
      <c r="E1" s="176"/>
      <c r="F1" s="176"/>
      <c r="G1" s="176"/>
      <c r="H1" s="176"/>
      <c r="I1" s="176"/>
      <c r="J1" s="176"/>
      <c r="K1" s="176"/>
      <c r="L1" s="176"/>
      <c r="M1" s="176"/>
      <c r="N1" s="176"/>
      <c r="O1" s="176"/>
      <c r="P1" s="176"/>
      <c r="Q1" s="176"/>
      <c r="R1" s="176"/>
      <c r="S1" s="176"/>
      <c r="T1" s="176"/>
      <c r="U1" s="176"/>
    </row>
    <row r="2" spans="1:21" ht="28.5" customHeight="1">
      <c r="B2" s="187" t="s">
        <v>133</v>
      </c>
      <c r="C2" s="188"/>
      <c r="D2" s="188"/>
      <c r="E2" s="188"/>
      <c r="F2" s="188"/>
      <c r="G2" s="188"/>
      <c r="H2" s="188"/>
      <c r="I2" s="188"/>
      <c r="J2" s="188"/>
      <c r="K2" s="188"/>
      <c r="L2" s="188"/>
      <c r="M2" s="188"/>
      <c r="N2" s="188"/>
      <c r="O2" s="188"/>
      <c r="P2" s="188"/>
      <c r="Q2" s="188"/>
      <c r="R2" s="188"/>
      <c r="S2" s="188"/>
      <c r="T2" s="188"/>
      <c r="U2" s="188"/>
    </row>
    <row r="3" spans="1:21" s="64" customFormat="1" ht="20.25" customHeight="1">
      <c r="B3" s="65"/>
      <c r="C3" s="4"/>
      <c r="D3" s="17" t="s">
        <v>22</v>
      </c>
      <c r="E3" s="3"/>
      <c r="F3" s="3"/>
    </row>
    <row r="4" spans="1:21" s="64" customFormat="1" ht="20.25" customHeight="1">
      <c r="B4" s="65"/>
      <c r="C4" s="8"/>
      <c r="D4" s="17" t="s">
        <v>21</v>
      </c>
      <c r="E4" s="3"/>
      <c r="F4" s="3"/>
    </row>
    <row r="5" spans="1:21" s="64" customFormat="1" ht="20.25" customHeight="1">
      <c r="B5" s="65"/>
      <c r="C5" s="55"/>
      <c r="D5" s="181" t="s">
        <v>76</v>
      </c>
      <c r="E5" s="182"/>
      <c r="F5" s="3"/>
    </row>
    <row r="6" spans="1:21" s="64" customFormat="1" ht="20.25" customHeight="1">
      <c r="B6" s="65"/>
      <c r="C6" s="16"/>
      <c r="D6" s="17" t="s">
        <v>20</v>
      </c>
      <c r="E6" s="3"/>
      <c r="F6" s="3"/>
    </row>
    <row r="7" spans="1:21" ht="29.25" customHeight="1">
      <c r="D7" s="66"/>
      <c r="F7" s="66"/>
      <c r="G7" s="67"/>
      <c r="H7" s="67"/>
      <c r="I7" s="68"/>
      <c r="J7" s="68"/>
      <c r="K7" s="68"/>
      <c r="L7" s="69" t="s">
        <v>1</v>
      </c>
      <c r="M7" s="69" t="s">
        <v>1</v>
      </c>
      <c r="N7" s="69" t="s">
        <v>1</v>
      </c>
      <c r="O7" s="69" t="s">
        <v>1</v>
      </c>
      <c r="P7" s="68"/>
      <c r="Q7" s="70"/>
      <c r="R7" s="68"/>
      <c r="S7" s="68"/>
      <c r="T7" s="71"/>
      <c r="U7" s="72" t="s">
        <v>1</v>
      </c>
    </row>
    <row r="8" spans="1:21" ht="14.25" customHeight="1">
      <c r="B8" s="4"/>
      <c r="C8" s="4"/>
      <c r="D8" s="4"/>
      <c r="E8" s="4"/>
      <c r="F8" s="4"/>
      <c r="G8" s="180" t="s">
        <v>50</v>
      </c>
      <c r="H8" s="180"/>
      <c r="I8" s="4"/>
      <c r="J8" s="8"/>
      <c r="K8" s="8"/>
      <c r="L8" s="56"/>
      <c r="M8" s="56"/>
      <c r="N8" s="56"/>
      <c r="O8" s="56"/>
      <c r="P8" s="8"/>
      <c r="Q8" s="8"/>
      <c r="R8" s="8"/>
      <c r="S8" s="179" t="s">
        <v>61</v>
      </c>
      <c r="T8" s="179"/>
      <c r="U8" s="179"/>
    </row>
    <row r="9" spans="1:21" ht="90">
      <c r="B9" s="5" t="s">
        <v>2</v>
      </c>
      <c r="C9" s="47" t="s">
        <v>46</v>
      </c>
      <c r="D9" s="6" t="s">
        <v>47</v>
      </c>
      <c r="E9" s="5" t="s">
        <v>48</v>
      </c>
      <c r="F9" s="5" t="s">
        <v>49</v>
      </c>
      <c r="G9" s="7" t="s">
        <v>3</v>
      </c>
      <c r="H9" s="7" t="s">
        <v>4</v>
      </c>
      <c r="I9" s="6" t="s">
        <v>51</v>
      </c>
      <c r="J9" s="9" t="s">
        <v>52</v>
      </c>
      <c r="K9" s="9" t="s">
        <v>53</v>
      </c>
      <c r="L9" s="57" t="s">
        <v>54</v>
      </c>
      <c r="M9" s="58" t="s">
        <v>55</v>
      </c>
      <c r="N9" s="58" t="s">
        <v>56</v>
      </c>
      <c r="O9" s="57" t="s">
        <v>57</v>
      </c>
      <c r="P9" s="9" t="s">
        <v>58</v>
      </c>
      <c r="Q9" s="9" t="s">
        <v>59</v>
      </c>
      <c r="R9" s="9" t="s">
        <v>60</v>
      </c>
      <c r="S9" s="82" t="s">
        <v>5</v>
      </c>
      <c r="T9" s="82" t="s">
        <v>6</v>
      </c>
      <c r="U9" s="59" t="s">
        <v>7</v>
      </c>
    </row>
    <row r="10" spans="1:21" s="100" customFormat="1" ht="95.25" customHeight="1">
      <c r="A10" s="92"/>
      <c r="B10" s="93">
        <v>1</v>
      </c>
      <c r="C10" s="108" t="s">
        <v>90</v>
      </c>
      <c r="D10" s="94" t="s">
        <v>94</v>
      </c>
      <c r="E10" s="94" t="s">
        <v>10</v>
      </c>
      <c r="F10" s="95" t="s">
        <v>19</v>
      </c>
      <c r="G10" s="94" t="s">
        <v>91</v>
      </c>
      <c r="H10" s="94" t="s">
        <v>92</v>
      </c>
      <c r="I10" s="96">
        <v>2</v>
      </c>
      <c r="J10" s="110" t="s">
        <v>95</v>
      </c>
      <c r="K10" s="97" t="s">
        <v>131</v>
      </c>
      <c r="L10" s="98">
        <f t="shared" ref="L10:L41" si="0">IF(E10="ALTO",3,IF(E10="INTERMEDIO",2,IF(E10="BAJO",1,"")))</f>
        <v>2</v>
      </c>
      <c r="M10" s="98">
        <f t="shared" ref="M10:M41" si="1">IF(F10="REACCIÓN",0,IF(F10="REACCIÓN Y APRENDIZAJE (SOLO CONOCIMIENTOS)",1,IF(F10="REACCIÓN Y APLICACIÓN",3,IF(F10="REACCIÓN Y APRENDIZAJE Y APLICACIÓN",3,IF(F10="REACCIÓN Y APRENDIZAJE (CONOCIMIENTOS Y HABILIDADES)",2,"")))))</f>
        <v>3</v>
      </c>
      <c r="N10" s="98">
        <f>IFERROR(ROUND(AVERAGEIFS('Ejemplo de Participantes'!I:I,'Ejemplo de Participantes'!B:B,'Ejemplo de Matriz DNC'!D10),0),"")</f>
        <v>3</v>
      </c>
      <c r="O10" s="98">
        <f t="shared" ref="O10:O41" si="2">SUM(L10:N10)</f>
        <v>8</v>
      </c>
      <c r="P10" s="97" t="s">
        <v>105</v>
      </c>
      <c r="Q10" s="97" t="s">
        <v>101</v>
      </c>
      <c r="R10" s="97">
        <v>3</v>
      </c>
      <c r="S10" s="97">
        <v>1000</v>
      </c>
      <c r="T10" s="97">
        <v>200</v>
      </c>
      <c r="U10" s="99">
        <f t="shared" ref="U10:U41" si="3">SUM(S10:T10)</f>
        <v>1200</v>
      </c>
    </row>
    <row r="11" spans="1:21" s="100" customFormat="1" ht="128.25" customHeight="1">
      <c r="A11" s="92"/>
      <c r="B11" s="94">
        <v>2</v>
      </c>
      <c r="C11" s="109" t="s">
        <v>93</v>
      </c>
      <c r="D11" s="102" t="s">
        <v>84</v>
      </c>
      <c r="E11" s="102" t="s">
        <v>8</v>
      </c>
      <c r="F11" s="95" t="s">
        <v>18</v>
      </c>
      <c r="G11" s="102" t="s">
        <v>85</v>
      </c>
      <c r="H11" s="102" t="s">
        <v>86</v>
      </c>
      <c r="I11" s="103">
        <v>2</v>
      </c>
      <c r="J11" s="94" t="s">
        <v>9</v>
      </c>
      <c r="K11" s="105" t="s">
        <v>131</v>
      </c>
      <c r="L11" s="98">
        <f t="shared" si="0"/>
        <v>3</v>
      </c>
      <c r="M11" s="98">
        <f t="shared" si="1"/>
        <v>2</v>
      </c>
      <c r="N11" s="98">
        <f>IFERROR(ROUND(AVERAGEIFS('Ejemplo de Participantes'!I:I,'Ejemplo de Participantes'!B:B,'Ejemplo de Matriz DNC'!D11),0),"")</f>
        <v>2</v>
      </c>
      <c r="O11" s="98">
        <f t="shared" si="2"/>
        <v>7</v>
      </c>
      <c r="P11" s="105" t="s">
        <v>102</v>
      </c>
      <c r="Q11" s="105" t="s">
        <v>101</v>
      </c>
      <c r="R11" s="105">
        <v>2</v>
      </c>
      <c r="S11" s="105">
        <v>1000</v>
      </c>
      <c r="T11" s="97">
        <v>0</v>
      </c>
      <c r="U11" s="99">
        <f t="shared" si="3"/>
        <v>1000</v>
      </c>
    </row>
    <row r="12" spans="1:21" s="100" customFormat="1" ht="101.25" customHeight="1">
      <c r="A12" s="92"/>
      <c r="B12" s="94">
        <v>3</v>
      </c>
      <c r="C12" s="101" t="s">
        <v>135</v>
      </c>
      <c r="D12" s="102" t="s">
        <v>87</v>
      </c>
      <c r="E12" s="102" t="s">
        <v>8</v>
      </c>
      <c r="F12" s="95" t="s">
        <v>100</v>
      </c>
      <c r="G12" s="102" t="s">
        <v>88</v>
      </c>
      <c r="H12" s="102" t="s">
        <v>89</v>
      </c>
      <c r="I12" s="103">
        <v>3</v>
      </c>
      <c r="J12" s="104" t="s">
        <v>9</v>
      </c>
      <c r="K12" s="105" t="s">
        <v>131</v>
      </c>
      <c r="L12" s="98">
        <f t="shared" si="0"/>
        <v>3</v>
      </c>
      <c r="M12" s="98">
        <f t="shared" si="1"/>
        <v>1</v>
      </c>
      <c r="N12" s="98">
        <f>IFERROR(ROUND(AVERAGEIFS('Ejemplo de Participantes'!I:I,'Ejemplo de Participantes'!B:B,'Ejemplo de Matriz DNC'!D12),0),"")</f>
        <v>2</v>
      </c>
      <c r="O12" s="98">
        <f t="shared" si="2"/>
        <v>6</v>
      </c>
      <c r="P12" s="105" t="s">
        <v>103</v>
      </c>
      <c r="Q12" s="105" t="s">
        <v>101</v>
      </c>
      <c r="R12" s="105">
        <v>3</v>
      </c>
      <c r="S12" s="105">
        <v>1000</v>
      </c>
      <c r="T12" s="97">
        <v>0</v>
      </c>
      <c r="U12" s="99">
        <f t="shared" si="3"/>
        <v>1000</v>
      </c>
    </row>
    <row r="13" spans="1:21" s="100" customFormat="1" ht="63.75">
      <c r="A13" s="92"/>
      <c r="B13" s="94">
        <v>4</v>
      </c>
      <c r="C13" s="101" t="s">
        <v>134</v>
      </c>
      <c r="D13" s="102" t="s">
        <v>96</v>
      </c>
      <c r="E13" s="102" t="s">
        <v>97</v>
      </c>
      <c r="F13" s="95" t="s">
        <v>18</v>
      </c>
      <c r="G13" s="102" t="s">
        <v>98</v>
      </c>
      <c r="H13" s="102" t="s">
        <v>99</v>
      </c>
      <c r="I13" s="103">
        <v>2</v>
      </c>
      <c r="J13" s="94" t="s">
        <v>9</v>
      </c>
      <c r="K13" s="105" t="s">
        <v>132</v>
      </c>
      <c r="L13" s="98">
        <f t="shared" si="0"/>
        <v>1</v>
      </c>
      <c r="M13" s="98">
        <f t="shared" si="1"/>
        <v>2</v>
      </c>
      <c r="N13" s="98">
        <f>IFERROR(ROUND(AVERAGEIFS('Ejemplo de Participantes'!I:I,'Ejemplo de Participantes'!B:B,'Ejemplo de Matriz DNC'!D13),0),"")</f>
        <v>2</v>
      </c>
      <c r="O13" s="98">
        <f t="shared" si="2"/>
        <v>5</v>
      </c>
      <c r="P13" s="105" t="s">
        <v>104</v>
      </c>
      <c r="Q13" s="105" t="s">
        <v>101</v>
      </c>
      <c r="R13" s="105">
        <v>4</v>
      </c>
      <c r="S13" s="105">
        <v>0</v>
      </c>
      <c r="T13" s="97">
        <v>0</v>
      </c>
      <c r="U13" s="99">
        <f t="shared" si="3"/>
        <v>0</v>
      </c>
    </row>
    <row r="14" spans="1:21" s="100" customFormat="1">
      <c r="A14" s="92"/>
      <c r="B14" s="94"/>
      <c r="C14" s="94"/>
      <c r="D14" s="94"/>
      <c r="E14" s="95"/>
      <c r="F14" s="95"/>
      <c r="G14" s="94"/>
      <c r="H14" s="94"/>
      <c r="I14" s="94"/>
      <c r="J14" s="94"/>
      <c r="K14" s="105"/>
      <c r="L14" s="98" t="str">
        <f t="shared" si="0"/>
        <v/>
      </c>
      <c r="M14" s="98" t="str">
        <f t="shared" si="1"/>
        <v/>
      </c>
      <c r="N14" s="98" t="str">
        <f>IFERROR(ROUND(AVERAGEIFS('Ejemplo de Participantes'!I:I,'Ejemplo de Participantes'!B:B,'Ejemplo de Matriz DNC'!D14),0),"")</f>
        <v/>
      </c>
      <c r="O14" s="98">
        <f t="shared" si="2"/>
        <v>0</v>
      </c>
      <c r="P14" s="105"/>
      <c r="Q14" s="105"/>
      <c r="R14" s="105"/>
      <c r="S14" s="105"/>
      <c r="T14" s="97"/>
      <c r="U14" s="99">
        <f t="shared" si="3"/>
        <v>0</v>
      </c>
    </row>
    <row r="15" spans="1:21" s="100" customFormat="1">
      <c r="A15" s="92"/>
      <c r="B15" s="94"/>
      <c r="C15" s="94"/>
      <c r="D15" s="94"/>
      <c r="E15" s="95"/>
      <c r="F15" s="95"/>
      <c r="G15" s="94"/>
      <c r="H15" s="94"/>
      <c r="I15" s="94"/>
      <c r="J15" s="94"/>
      <c r="K15" s="105"/>
      <c r="L15" s="98" t="str">
        <f t="shared" si="0"/>
        <v/>
      </c>
      <c r="M15" s="98" t="str">
        <f t="shared" si="1"/>
        <v/>
      </c>
      <c r="N15" s="98" t="str">
        <f>IFERROR(ROUND(AVERAGEIFS('Ejemplo de Participantes'!I:I,'Ejemplo de Participantes'!B:B,'Ejemplo de Matriz DNC'!D15),0),"")</f>
        <v/>
      </c>
      <c r="O15" s="98">
        <f t="shared" si="2"/>
        <v>0</v>
      </c>
      <c r="P15" s="105"/>
      <c r="Q15" s="105"/>
      <c r="R15" s="105"/>
      <c r="S15" s="105"/>
      <c r="T15" s="97"/>
      <c r="U15" s="99">
        <f t="shared" si="3"/>
        <v>0</v>
      </c>
    </row>
    <row r="16" spans="1:21" s="100" customFormat="1" ht="15.75" customHeight="1">
      <c r="B16" s="94"/>
      <c r="C16" s="94"/>
      <c r="D16" s="94"/>
      <c r="E16" s="95"/>
      <c r="F16" s="95"/>
      <c r="G16" s="94"/>
      <c r="H16" s="94"/>
      <c r="I16" s="94"/>
      <c r="J16" s="94"/>
      <c r="K16" s="105"/>
      <c r="L16" s="98" t="str">
        <f t="shared" si="0"/>
        <v/>
      </c>
      <c r="M16" s="98" t="str">
        <f t="shared" si="1"/>
        <v/>
      </c>
      <c r="N16" s="98" t="str">
        <f>IFERROR(ROUND(AVERAGEIFS('Ejemplo de Participantes'!I:I,'Ejemplo de Participantes'!B:B,'Ejemplo de Matriz DNC'!D16),0),"")</f>
        <v/>
      </c>
      <c r="O16" s="98">
        <f t="shared" si="2"/>
        <v>0</v>
      </c>
      <c r="P16" s="105"/>
      <c r="Q16" s="105"/>
      <c r="R16" s="105"/>
      <c r="S16" s="105"/>
      <c r="T16" s="97"/>
      <c r="U16" s="99">
        <f t="shared" si="3"/>
        <v>0</v>
      </c>
    </row>
    <row r="17" spans="2:21" s="100" customFormat="1" ht="15.75" customHeight="1">
      <c r="B17" s="94"/>
      <c r="C17" s="94"/>
      <c r="D17" s="94"/>
      <c r="E17" s="95"/>
      <c r="F17" s="95"/>
      <c r="G17" s="94"/>
      <c r="H17" s="94"/>
      <c r="I17" s="94"/>
      <c r="J17" s="94"/>
      <c r="K17" s="105"/>
      <c r="L17" s="98" t="str">
        <f t="shared" si="0"/>
        <v/>
      </c>
      <c r="M17" s="98" t="str">
        <f t="shared" si="1"/>
        <v/>
      </c>
      <c r="N17" s="98" t="str">
        <f>IFERROR(ROUND(AVERAGEIFS('Ejemplo de Participantes'!I:I,'Ejemplo de Participantes'!B:B,'Ejemplo de Matriz DNC'!D17),0),"")</f>
        <v/>
      </c>
      <c r="O17" s="98">
        <f t="shared" si="2"/>
        <v>0</v>
      </c>
      <c r="P17" s="105"/>
      <c r="Q17" s="105"/>
      <c r="R17" s="105"/>
      <c r="S17" s="105"/>
      <c r="T17" s="97"/>
      <c r="U17" s="99">
        <f t="shared" si="3"/>
        <v>0</v>
      </c>
    </row>
    <row r="18" spans="2:21" s="100" customFormat="1" ht="15.75" customHeight="1">
      <c r="B18" s="94"/>
      <c r="C18" s="94"/>
      <c r="D18" s="94"/>
      <c r="E18" s="95"/>
      <c r="F18" s="95"/>
      <c r="G18" s="94"/>
      <c r="H18" s="94"/>
      <c r="I18" s="94"/>
      <c r="J18" s="94"/>
      <c r="K18" s="105"/>
      <c r="L18" s="98" t="str">
        <f t="shared" si="0"/>
        <v/>
      </c>
      <c r="M18" s="98" t="str">
        <f t="shared" si="1"/>
        <v/>
      </c>
      <c r="N18" s="98" t="str">
        <f>IFERROR(ROUND(AVERAGEIFS('Ejemplo de Participantes'!I:I,'Ejemplo de Participantes'!B:B,'Ejemplo de Matriz DNC'!D18),0),"")</f>
        <v/>
      </c>
      <c r="O18" s="98">
        <f t="shared" si="2"/>
        <v>0</v>
      </c>
      <c r="P18" s="105"/>
      <c r="Q18" s="105"/>
      <c r="R18" s="105"/>
      <c r="S18" s="105"/>
      <c r="T18" s="97"/>
      <c r="U18" s="99">
        <f t="shared" si="3"/>
        <v>0</v>
      </c>
    </row>
    <row r="19" spans="2:21" s="100" customFormat="1" ht="15.75" customHeight="1">
      <c r="B19" s="94"/>
      <c r="C19" s="94"/>
      <c r="D19" s="94"/>
      <c r="E19" s="95"/>
      <c r="F19" s="95"/>
      <c r="G19" s="94"/>
      <c r="H19" s="94"/>
      <c r="I19" s="94"/>
      <c r="J19" s="94"/>
      <c r="K19" s="105"/>
      <c r="L19" s="98" t="str">
        <f t="shared" si="0"/>
        <v/>
      </c>
      <c r="M19" s="98" t="str">
        <f t="shared" si="1"/>
        <v/>
      </c>
      <c r="N19" s="98" t="str">
        <f>IFERROR(ROUND(AVERAGEIFS('Ejemplo de Participantes'!I:I,'Ejemplo de Participantes'!B:B,'Ejemplo de Matriz DNC'!D19),0),"")</f>
        <v/>
      </c>
      <c r="O19" s="98">
        <f t="shared" si="2"/>
        <v>0</v>
      </c>
      <c r="P19" s="105"/>
      <c r="Q19" s="105"/>
      <c r="R19" s="105"/>
      <c r="S19" s="105"/>
      <c r="T19" s="97"/>
      <c r="U19" s="99">
        <f t="shared" si="3"/>
        <v>0</v>
      </c>
    </row>
    <row r="20" spans="2:21" s="100" customFormat="1" ht="15.75" customHeight="1">
      <c r="B20" s="94"/>
      <c r="C20" s="94"/>
      <c r="D20" s="94"/>
      <c r="E20" s="95"/>
      <c r="F20" s="95"/>
      <c r="G20" s="94"/>
      <c r="H20" s="94"/>
      <c r="I20" s="94"/>
      <c r="J20" s="94"/>
      <c r="K20" s="105"/>
      <c r="L20" s="98" t="str">
        <f t="shared" si="0"/>
        <v/>
      </c>
      <c r="M20" s="98" t="str">
        <f t="shared" si="1"/>
        <v/>
      </c>
      <c r="N20" s="98" t="str">
        <f>IFERROR(ROUND(AVERAGEIFS('Ejemplo de Participantes'!I:I,'Ejemplo de Participantes'!B:B,'Ejemplo de Matriz DNC'!D20),0),"")</f>
        <v/>
      </c>
      <c r="O20" s="98">
        <f t="shared" si="2"/>
        <v>0</v>
      </c>
      <c r="P20" s="105"/>
      <c r="Q20" s="105"/>
      <c r="R20" s="105"/>
      <c r="S20" s="105"/>
      <c r="T20" s="97"/>
      <c r="U20" s="99">
        <f t="shared" si="3"/>
        <v>0</v>
      </c>
    </row>
    <row r="21" spans="2:21" s="100" customFormat="1" ht="15.75" customHeight="1">
      <c r="B21" s="94"/>
      <c r="C21" s="94"/>
      <c r="D21" s="94"/>
      <c r="E21" s="95"/>
      <c r="F21" s="95"/>
      <c r="G21" s="94"/>
      <c r="H21" s="94"/>
      <c r="I21" s="94"/>
      <c r="J21" s="94"/>
      <c r="K21" s="105"/>
      <c r="L21" s="98" t="str">
        <f t="shared" si="0"/>
        <v/>
      </c>
      <c r="M21" s="98" t="str">
        <f t="shared" si="1"/>
        <v/>
      </c>
      <c r="N21" s="98" t="str">
        <f>IFERROR(ROUND(AVERAGEIFS('Ejemplo de Participantes'!I:I,'Ejemplo de Participantes'!B:B,'Ejemplo de Matriz DNC'!D21),0),"")</f>
        <v/>
      </c>
      <c r="O21" s="98">
        <f t="shared" si="2"/>
        <v>0</v>
      </c>
      <c r="P21" s="105"/>
      <c r="Q21" s="105"/>
      <c r="R21" s="105"/>
      <c r="S21" s="105"/>
      <c r="T21" s="97"/>
      <c r="U21" s="99">
        <f t="shared" si="3"/>
        <v>0</v>
      </c>
    </row>
    <row r="22" spans="2:21" s="100" customFormat="1" ht="15.75" customHeight="1">
      <c r="B22" s="94"/>
      <c r="C22" s="94"/>
      <c r="D22" s="94"/>
      <c r="E22" s="95"/>
      <c r="F22" s="95"/>
      <c r="G22" s="94"/>
      <c r="H22" s="94"/>
      <c r="I22" s="94"/>
      <c r="J22" s="94"/>
      <c r="K22" s="105"/>
      <c r="L22" s="98" t="str">
        <f t="shared" si="0"/>
        <v/>
      </c>
      <c r="M22" s="98" t="str">
        <f t="shared" si="1"/>
        <v/>
      </c>
      <c r="N22" s="98" t="str">
        <f>IFERROR(ROUND(AVERAGEIFS('Ejemplo de Participantes'!I:I,'Ejemplo de Participantes'!B:B,'Ejemplo de Matriz DNC'!D22),0),"")</f>
        <v/>
      </c>
      <c r="O22" s="98">
        <f t="shared" si="2"/>
        <v>0</v>
      </c>
      <c r="P22" s="105"/>
      <c r="Q22" s="105"/>
      <c r="R22" s="105"/>
      <c r="S22" s="105"/>
      <c r="T22" s="97"/>
      <c r="U22" s="99">
        <f t="shared" si="3"/>
        <v>0</v>
      </c>
    </row>
    <row r="23" spans="2:21" s="100" customFormat="1" ht="15.75" customHeight="1">
      <c r="B23" s="94"/>
      <c r="C23" s="94"/>
      <c r="D23" s="94"/>
      <c r="E23" s="95"/>
      <c r="F23" s="95"/>
      <c r="G23" s="94"/>
      <c r="H23" s="94"/>
      <c r="I23" s="94"/>
      <c r="J23" s="94"/>
      <c r="K23" s="105"/>
      <c r="L23" s="98" t="str">
        <f t="shared" si="0"/>
        <v/>
      </c>
      <c r="M23" s="98" t="str">
        <f t="shared" si="1"/>
        <v/>
      </c>
      <c r="N23" s="98" t="str">
        <f>IFERROR(ROUND(AVERAGEIFS('Ejemplo de Participantes'!I:I,'Ejemplo de Participantes'!B:B,'Ejemplo de Matriz DNC'!D23),0),"")</f>
        <v/>
      </c>
      <c r="O23" s="98">
        <f t="shared" si="2"/>
        <v>0</v>
      </c>
      <c r="P23" s="105"/>
      <c r="Q23" s="105"/>
      <c r="R23" s="105"/>
      <c r="S23" s="105"/>
      <c r="T23" s="97"/>
      <c r="U23" s="99">
        <f t="shared" si="3"/>
        <v>0</v>
      </c>
    </row>
    <row r="24" spans="2:21" s="100" customFormat="1" ht="15.75" customHeight="1">
      <c r="B24" s="94"/>
      <c r="C24" s="94"/>
      <c r="D24" s="94"/>
      <c r="E24" s="95"/>
      <c r="F24" s="95"/>
      <c r="G24" s="94"/>
      <c r="H24" s="94"/>
      <c r="I24" s="94"/>
      <c r="J24" s="94"/>
      <c r="K24" s="105"/>
      <c r="L24" s="98" t="str">
        <f t="shared" si="0"/>
        <v/>
      </c>
      <c r="M24" s="98" t="str">
        <f t="shared" si="1"/>
        <v/>
      </c>
      <c r="N24" s="98" t="str">
        <f>IFERROR(ROUND(AVERAGEIFS('Ejemplo de Participantes'!I:I,'Ejemplo de Participantes'!B:B,'Ejemplo de Matriz DNC'!D24),0),"")</f>
        <v/>
      </c>
      <c r="O24" s="98">
        <f t="shared" si="2"/>
        <v>0</v>
      </c>
      <c r="P24" s="105"/>
      <c r="Q24" s="105"/>
      <c r="R24" s="105"/>
      <c r="S24" s="105"/>
      <c r="T24" s="97"/>
      <c r="U24" s="99">
        <f t="shared" si="3"/>
        <v>0</v>
      </c>
    </row>
    <row r="25" spans="2:21" s="100" customFormat="1" ht="15.75" customHeight="1">
      <c r="B25" s="94"/>
      <c r="C25" s="94"/>
      <c r="D25" s="94"/>
      <c r="E25" s="95"/>
      <c r="F25" s="95"/>
      <c r="G25" s="94"/>
      <c r="H25" s="94"/>
      <c r="I25" s="94"/>
      <c r="J25" s="94"/>
      <c r="K25" s="105"/>
      <c r="L25" s="98" t="str">
        <f t="shared" si="0"/>
        <v/>
      </c>
      <c r="M25" s="98" t="str">
        <f t="shared" si="1"/>
        <v/>
      </c>
      <c r="N25" s="98" t="str">
        <f>IFERROR(ROUND(AVERAGEIFS('Ejemplo de Participantes'!I:I,'Ejemplo de Participantes'!B:B,'Ejemplo de Matriz DNC'!D25),0),"")</f>
        <v/>
      </c>
      <c r="O25" s="98">
        <f t="shared" si="2"/>
        <v>0</v>
      </c>
      <c r="P25" s="105"/>
      <c r="Q25" s="105"/>
      <c r="R25" s="105"/>
      <c r="S25" s="105"/>
      <c r="T25" s="97"/>
      <c r="U25" s="99">
        <f t="shared" si="3"/>
        <v>0</v>
      </c>
    </row>
    <row r="26" spans="2:21" s="100" customFormat="1" ht="15.75" customHeight="1">
      <c r="B26" s="94"/>
      <c r="C26" s="94"/>
      <c r="D26" s="94"/>
      <c r="E26" s="95"/>
      <c r="F26" s="95"/>
      <c r="G26" s="94"/>
      <c r="H26" s="94"/>
      <c r="I26" s="94"/>
      <c r="J26" s="94"/>
      <c r="K26" s="105"/>
      <c r="L26" s="98" t="str">
        <f t="shared" si="0"/>
        <v/>
      </c>
      <c r="M26" s="98" t="str">
        <f t="shared" si="1"/>
        <v/>
      </c>
      <c r="N26" s="98" t="str">
        <f>IFERROR(ROUND(AVERAGEIFS('Ejemplo de Participantes'!I:I,'Ejemplo de Participantes'!B:B,'Ejemplo de Matriz DNC'!D26),0),"")</f>
        <v/>
      </c>
      <c r="O26" s="98">
        <f t="shared" si="2"/>
        <v>0</v>
      </c>
      <c r="P26" s="105"/>
      <c r="Q26" s="105"/>
      <c r="R26" s="105"/>
      <c r="S26" s="105"/>
      <c r="T26" s="97"/>
      <c r="U26" s="99">
        <f t="shared" si="3"/>
        <v>0</v>
      </c>
    </row>
    <row r="27" spans="2:21" s="100" customFormat="1" ht="15.75" customHeight="1">
      <c r="B27" s="94"/>
      <c r="C27" s="94"/>
      <c r="D27" s="94"/>
      <c r="E27" s="95"/>
      <c r="F27" s="95"/>
      <c r="G27" s="94"/>
      <c r="H27" s="94"/>
      <c r="I27" s="94"/>
      <c r="J27" s="94"/>
      <c r="K27" s="105"/>
      <c r="L27" s="98" t="str">
        <f t="shared" si="0"/>
        <v/>
      </c>
      <c r="M27" s="98" t="str">
        <f t="shared" si="1"/>
        <v/>
      </c>
      <c r="N27" s="98" t="str">
        <f>IFERROR(ROUND(AVERAGEIFS('Ejemplo de Participantes'!I:I,'Ejemplo de Participantes'!B:B,'Ejemplo de Matriz DNC'!D27),0),"")</f>
        <v/>
      </c>
      <c r="O27" s="98">
        <f t="shared" si="2"/>
        <v>0</v>
      </c>
      <c r="P27" s="105"/>
      <c r="Q27" s="105"/>
      <c r="R27" s="105"/>
      <c r="S27" s="105"/>
      <c r="T27" s="97"/>
      <c r="U27" s="99">
        <f t="shared" si="3"/>
        <v>0</v>
      </c>
    </row>
    <row r="28" spans="2:21" s="100" customFormat="1" ht="15.75" customHeight="1">
      <c r="B28" s="94"/>
      <c r="C28" s="94"/>
      <c r="D28" s="94"/>
      <c r="E28" s="95"/>
      <c r="F28" s="95"/>
      <c r="G28" s="94"/>
      <c r="H28" s="94"/>
      <c r="I28" s="94"/>
      <c r="J28" s="94"/>
      <c r="K28" s="105"/>
      <c r="L28" s="98" t="str">
        <f t="shared" si="0"/>
        <v/>
      </c>
      <c r="M28" s="98" t="str">
        <f t="shared" si="1"/>
        <v/>
      </c>
      <c r="N28" s="98" t="str">
        <f>IFERROR(ROUND(AVERAGEIFS('Ejemplo de Participantes'!I:I,'Ejemplo de Participantes'!B:B,'Ejemplo de Matriz DNC'!D28),0),"")</f>
        <v/>
      </c>
      <c r="O28" s="98">
        <f t="shared" si="2"/>
        <v>0</v>
      </c>
      <c r="P28" s="105"/>
      <c r="Q28" s="105"/>
      <c r="R28" s="105"/>
      <c r="S28" s="105"/>
      <c r="T28" s="97"/>
      <c r="U28" s="99">
        <f t="shared" si="3"/>
        <v>0</v>
      </c>
    </row>
    <row r="29" spans="2:21" s="100" customFormat="1" ht="15.75" customHeight="1">
      <c r="B29" s="94"/>
      <c r="C29" s="94"/>
      <c r="D29" s="94"/>
      <c r="E29" s="95"/>
      <c r="F29" s="95"/>
      <c r="G29" s="94"/>
      <c r="H29" s="94"/>
      <c r="I29" s="94"/>
      <c r="J29" s="94"/>
      <c r="K29" s="105"/>
      <c r="L29" s="98" t="str">
        <f t="shared" si="0"/>
        <v/>
      </c>
      <c r="M29" s="98" t="str">
        <f t="shared" si="1"/>
        <v/>
      </c>
      <c r="N29" s="98" t="str">
        <f>IFERROR(ROUND(AVERAGEIFS('Ejemplo de Participantes'!I:I,'Ejemplo de Participantes'!B:B,'Ejemplo de Matriz DNC'!D29),0),"")</f>
        <v/>
      </c>
      <c r="O29" s="98">
        <f t="shared" si="2"/>
        <v>0</v>
      </c>
      <c r="P29" s="105"/>
      <c r="Q29" s="105"/>
      <c r="R29" s="105"/>
      <c r="S29" s="105"/>
      <c r="T29" s="97"/>
      <c r="U29" s="99">
        <f t="shared" si="3"/>
        <v>0</v>
      </c>
    </row>
    <row r="30" spans="2:21" s="100" customFormat="1" ht="15.75" customHeight="1">
      <c r="B30" s="94"/>
      <c r="C30" s="94"/>
      <c r="D30" s="94"/>
      <c r="E30" s="95"/>
      <c r="F30" s="95"/>
      <c r="G30" s="94"/>
      <c r="H30" s="94"/>
      <c r="I30" s="94"/>
      <c r="J30" s="94"/>
      <c r="K30" s="105"/>
      <c r="L30" s="98" t="str">
        <f t="shared" si="0"/>
        <v/>
      </c>
      <c r="M30" s="98" t="str">
        <f t="shared" si="1"/>
        <v/>
      </c>
      <c r="N30" s="98" t="str">
        <f>IFERROR(ROUND(AVERAGEIFS('Ejemplo de Participantes'!I:I,'Ejemplo de Participantes'!B:B,'Ejemplo de Matriz DNC'!D30),0),"")</f>
        <v/>
      </c>
      <c r="O30" s="98">
        <f t="shared" si="2"/>
        <v>0</v>
      </c>
      <c r="P30" s="105"/>
      <c r="Q30" s="105"/>
      <c r="R30" s="105"/>
      <c r="S30" s="105"/>
      <c r="T30" s="97"/>
      <c r="U30" s="99">
        <f t="shared" si="3"/>
        <v>0</v>
      </c>
    </row>
    <row r="31" spans="2:21" s="100" customFormat="1" ht="15.75" customHeight="1">
      <c r="B31" s="94"/>
      <c r="C31" s="94"/>
      <c r="D31" s="94"/>
      <c r="E31" s="95"/>
      <c r="F31" s="95"/>
      <c r="G31" s="94"/>
      <c r="H31" s="94"/>
      <c r="I31" s="94"/>
      <c r="J31" s="94"/>
      <c r="K31" s="105"/>
      <c r="L31" s="98" t="str">
        <f t="shared" si="0"/>
        <v/>
      </c>
      <c r="M31" s="98" t="str">
        <f t="shared" si="1"/>
        <v/>
      </c>
      <c r="N31" s="98" t="str">
        <f>IFERROR(ROUND(AVERAGEIFS('Ejemplo de Participantes'!I:I,'Ejemplo de Participantes'!B:B,'Ejemplo de Matriz DNC'!D31),0),"")</f>
        <v/>
      </c>
      <c r="O31" s="98">
        <f t="shared" si="2"/>
        <v>0</v>
      </c>
      <c r="P31" s="105"/>
      <c r="Q31" s="105"/>
      <c r="R31" s="105"/>
      <c r="S31" s="105"/>
      <c r="T31" s="97"/>
      <c r="U31" s="99">
        <f t="shared" si="3"/>
        <v>0</v>
      </c>
    </row>
    <row r="32" spans="2:21" s="100" customFormat="1" ht="15.75" customHeight="1">
      <c r="B32" s="94"/>
      <c r="C32" s="94"/>
      <c r="D32" s="94"/>
      <c r="E32" s="95"/>
      <c r="F32" s="95"/>
      <c r="G32" s="94"/>
      <c r="H32" s="94"/>
      <c r="I32" s="94"/>
      <c r="J32" s="94"/>
      <c r="K32" s="105"/>
      <c r="L32" s="98" t="str">
        <f t="shared" si="0"/>
        <v/>
      </c>
      <c r="M32" s="98" t="str">
        <f t="shared" si="1"/>
        <v/>
      </c>
      <c r="N32" s="98" t="str">
        <f>IFERROR(ROUND(AVERAGEIFS('Ejemplo de Participantes'!I:I,'Ejemplo de Participantes'!B:B,'Ejemplo de Matriz DNC'!D32),0),"")</f>
        <v/>
      </c>
      <c r="O32" s="98">
        <f t="shared" si="2"/>
        <v>0</v>
      </c>
      <c r="P32" s="105"/>
      <c r="Q32" s="105"/>
      <c r="R32" s="105"/>
      <c r="S32" s="105"/>
      <c r="T32" s="97"/>
      <c r="U32" s="99">
        <f t="shared" si="3"/>
        <v>0</v>
      </c>
    </row>
    <row r="33" spans="2:21" s="100" customFormat="1" ht="15.75" customHeight="1">
      <c r="B33" s="94"/>
      <c r="C33" s="94"/>
      <c r="D33" s="94"/>
      <c r="E33" s="95"/>
      <c r="F33" s="95"/>
      <c r="G33" s="94"/>
      <c r="H33" s="94"/>
      <c r="I33" s="94"/>
      <c r="J33" s="94"/>
      <c r="K33" s="105"/>
      <c r="L33" s="98" t="str">
        <f t="shared" si="0"/>
        <v/>
      </c>
      <c r="M33" s="98" t="str">
        <f t="shared" si="1"/>
        <v/>
      </c>
      <c r="N33" s="98" t="str">
        <f>IFERROR(ROUND(AVERAGEIFS('Ejemplo de Participantes'!I:I,'Ejemplo de Participantes'!B:B,'Ejemplo de Matriz DNC'!D33),0),"")</f>
        <v/>
      </c>
      <c r="O33" s="98">
        <f t="shared" si="2"/>
        <v>0</v>
      </c>
      <c r="P33" s="105"/>
      <c r="Q33" s="105"/>
      <c r="R33" s="105"/>
      <c r="S33" s="105"/>
      <c r="T33" s="97"/>
      <c r="U33" s="99">
        <f t="shared" si="3"/>
        <v>0</v>
      </c>
    </row>
    <row r="34" spans="2:21" s="100" customFormat="1" ht="15.75" customHeight="1">
      <c r="B34" s="94"/>
      <c r="C34" s="94"/>
      <c r="D34" s="94"/>
      <c r="E34" s="95"/>
      <c r="F34" s="95"/>
      <c r="G34" s="94"/>
      <c r="H34" s="94"/>
      <c r="I34" s="94"/>
      <c r="J34" s="94"/>
      <c r="K34" s="105"/>
      <c r="L34" s="98" t="str">
        <f t="shared" si="0"/>
        <v/>
      </c>
      <c r="M34" s="98" t="str">
        <f t="shared" si="1"/>
        <v/>
      </c>
      <c r="N34" s="98" t="str">
        <f>IFERROR(ROUND(AVERAGEIFS('Ejemplo de Participantes'!I:I,'Ejemplo de Participantes'!B:B,'Ejemplo de Matriz DNC'!D34),0),"")</f>
        <v/>
      </c>
      <c r="O34" s="98">
        <f t="shared" si="2"/>
        <v>0</v>
      </c>
      <c r="P34" s="105"/>
      <c r="Q34" s="105"/>
      <c r="R34" s="105"/>
      <c r="S34" s="105"/>
      <c r="T34" s="97"/>
      <c r="U34" s="99">
        <f t="shared" si="3"/>
        <v>0</v>
      </c>
    </row>
    <row r="35" spans="2:21" s="100" customFormat="1" ht="15.75" customHeight="1">
      <c r="B35" s="94"/>
      <c r="C35" s="94"/>
      <c r="D35" s="94"/>
      <c r="E35" s="95"/>
      <c r="F35" s="95"/>
      <c r="G35" s="94"/>
      <c r="H35" s="94"/>
      <c r="I35" s="94"/>
      <c r="J35" s="94"/>
      <c r="K35" s="105"/>
      <c r="L35" s="98" t="str">
        <f t="shared" si="0"/>
        <v/>
      </c>
      <c r="M35" s="98" t="str">
        <f t="shared" si="1"/>
        <v/>
      </c>
      <c r="N35" s="98" t="str">
        <f>IFERROR(ROUND(AVERAGEIFS('Ejemplo de Participantes'!I:I,'Ejemplo de Participantes'!B:B,'Ejemplo de Matriz DNC'!D35),0),"")</f>
        <v/>
      </c>
      <c r="O35" s="98">
        <f t="shared" si="2"/>
        <v>0</v>
      </c>
      <c r="P35" s="105"/>
      <c r="Q35" s="105"/>
      <c r="R35" s="105"/>
      <c r="S35" s="105"/>
      <c r="T35" s="97"/>
      <c r="U35" s="99">
        <f t="shared" si="3"/>
        <v>0</v>
      </c>
    </row>
    <row r="36" spans="2:21" s="100" customFormat="1" ht="15.75" customHeight="1">
      <c r="B36" s="94"/>
      <c r="C36" s="94"/>
      <c r="D36" s="94"/>
      <c r="E36" s="95"/>
      <c r="F36" s="95"/>
      <c r="G36" s="94"/>
      <c r="H36" s="94"/>
      <c r="I36" s="94"/>
      <c r="J36" s="94"/>
      <c r="K36" s="105"/>
      <c r="L36" s="98" t="str">
        <f t="shared" si="0"/>
        <v/>
      </c>
      <c r="M36" s="98" t="str">
        <f t="shared" si="1"/>
        <v/>
      </c>
      <c r="N36" s="98" t="str">
        <f>IFERROR(ROUND(AVERAGEIFS('Ejemplo de Participantes'!I:I,'Ejemplo de Participantes'!B:B,'Ejemplo de Matriz DNC'!D36),0),"")</f>
        <v/>
      </c>
      <c r="O36" s="98">
        <f t="shared" si="2"/>
        <v>0</v>
      </c>
      <c r="P36" s="105"/>
      <c r="Q36" s="105"/>
      <c r="R36" s="105"/>
      <c r="S36" s="105"/>
      <c r="T36" s="97"/>
      <c r="U36" s="99">
        <f t="shared" si="3"/>
        <v>0</v>
      </c>
    </row>
    <row r="37" spans="2:21" s="100" customFormat="1" ht="15.75" customHeight="1">
      <c r="B37" s="94"/>
      <c r="C37" s="94"/>
      <c r="D37" s="94"/>
      <c r="E37" s="95"/>
      <c r="F37" s="95"/>
      <c r="G37" s="94"/>
      <c r="H37" s="94"/>
      <c r="I37" s="94"/>
      <c r="J37" s="94"/>
      <c r="K37" s="105"/>
      <c r="L37" s="98" t="str">
        <f t="shared" si="0"/>
        <v/>
      </c>
      <c r="M37" s="98" t="str">
        <f t="shared" si="1"/>
        <v/>
      </c>
      <c r="N37" s="98" t="str">
        <f>IFERROR(ROUND(AVERAGEIFS('Ejemplo de Participantes'!I:I,'Ejemplo de Participantes'!B:B,'Ejemplo de Matriz DNC'!D37),0),"")</f>
        <v/>
      </c>
      <c r="O37" s="98">
        <f t="shared" si="2"/>
        <v>0</v>
      </c>
      <c r="P37" s="105"/>
      <c r="Q37" s="105"/>
      <c r="R37" s="105"/>
      <c r="S37" s="105"/>
      <c r="T37" s="97"/>
      <c r="U37" s="99">
        <f t="shared" si="3"/>
        <v>0</v>
      </c>
    </row>
    <row r="38" spans="2:21" ht="15.75" customHeight="1">
      <c r="B38" s="1"/>
      <c r="C38" s="1"/>
      <c r="D38" s="1"/>
      <c r="E38" s="62"/>
      <c r="F38" s="62"/>
      <c r="G38" s="1"/>
      <c r="H38" s="1"/>
      <c r="I38" s="1"/>
      <c r="J38" s="1"/>
      <c r="K38" s="76"/>
      <c r="L38" s="10" t="str">
        <f t="shared" si="0"/>
        <v/>
      </c>
      <c r="M38" s="10" t="str">
        <f t="shared" si="1"/>
        <v/>
      </c>
      <c r="N38" s="98" t="str">
        <f>IFERROR(ROUND(AVERAGEIFS('Ejemplo de Participantes'!I:I,'Ejemplo de Participantes'!B:B,'Ejemplo de Matriz DNC'!D38),0),"")</f>
        <v/>
      </c>
      <c r="O38" s="10">
        <f t="shared" si="2"/>
        <v>0</v>
      </c>
      <c r="P38" s="76"/>
      <c r="Q38" s="76"/>
      <c r="R38" s="76"/>
      <c r="S38" s="76"/>
      <c r="T38" s="74"/>
      <c r="U38" s="75">
        <f t="shared" si="3"/>
        <v>0</v>
      </c>
    </row>
    <row r="39" spans="2:21" ht="15.75" customHeight="1">
      <c r="B39" s="1"/>
      <c r="C39" s="1"/>
      <c r="D39" s="1"/>
      <c r="E39" s="62"/>
      <c r="F39" s="62"/>
      <c r="G39" s="1"/>
      <c r="H39" s="1"/>
      <c r="I39" s="1"/>
      <c r="J39" s="1"/>
      <c r="K39" s="76"/>
      <c r="L39" s="10" t="str">
        <f t="shared" si="0"/>
        <v/>
      </c>
      <c r="M39" s="10" t="str">
        <f t="shared" si="1"/>
        <v/>
      </c>
      <c r="N39" s="98" t="str">
        <f>IFERROR(ROUND(AVERAGEIFS('Ejemplo de Participantes'!I:I,'Ejemplo de Participantes'!B:B,'Ejemplo de Matriz DNC'!D39),0),"")</f>
        <v/>
      </c>
      <c r="O39" s="10">
        <f t="shared" si="2"/>
        <v>0</v>
      </c>
      <c r="P39" s="76"/>
      <c r="Q39" s="76"/>
      <c r="R39" s="76"/>
      <c r="S39" s="76"/>
      <c r="T39" s="74"/>
      <c r="U39" s="75">
        <f t="shared" si="3"/>
        <v>0</v>
      </c>
    </row>
    <row r="40" spans="2:21" ht="15.75" customHeight="1">
      <c r="B40" s="1"/>
      <c r="C40" s="1"/>
      <c r="D40" s="1"/>
      <c r="E40" s="62"/>
      <c r="F40" s="62"/>
      <c r="G40" s="1"/>
      <c r="H40" s="1"/>
      <c r="I40" s="1"/>
      <c r="J40" s="1"/>
      <c r="K40" s="76"/>
      <c r="L40" s="10" t="str">
        <f t="shared" si="0"/>
        <v/>
      </c>
      <c r="M40" s="10" t="str">
        <f t="shared" si="1"/>
        <v/>
      </c>
      <c r="N40" s="98" t="str">
        <f>IFERROR(ROUND(AVERAGEIFS('Ejemplo de Participantes'!I:I,'Ejemplo de Participantes'!B:B,'Ejemplo de Matriz DNC'!D40),0),"")</f>
        <v/>
      </c>
      <c r="O40" s="10">
        <f t="shared" si="2"/>
        <v>0</v>
      </c>
      <c r="P40" s="76"/>
      <c r="Q40" s="76"/>
      <c r="R40" s="76"/>
      <c r="S40" s="76"/>
      <c r="T40" s="74"/>
      <c r="U40" s="75">
        <f t="shared" si="3"/>
        <v>0</v>
      </c>
    </row>
    <row r="41" spans="2:21" ht="15.75" customHeight="1">
      <c r="B41" s="1"/>
      <c r="C41" s="1"/>
      <c r="D41" s="1"/>
      <c r="E41" s="62"/>
      <c r="F41" s="62"/>
      <c r="G41" s="1"/>
      <c r="H41" s="1"/>
      <c r="I41" s="1"/>
      <c r="J41" s="1"/>
      <c r="K41" s="76"/>
      <c r="L41" s="10" t="str">
        <f t="shared" si="0"/>
        <v/>
      </c>
      <c r="M41" s="10" t="str">
        <f t="shared" si="1"/>
        <v/>
      </c>
      <c r="N41" s="98" t="str">
        <f>IFERROR(ROUND(AVERAGEIFS('Ejemplo de Participantes'!I:I,'Ejemplo de Participantes'!B:B,'Ejemplo de Matriz DNC'!D41),0),"")</f>
        <v/>
      </c>
      <c r="O41" s="10">
        <f t="shared" si="2"/>
        <v>0</v>
      </c>
      <c r="P41" s="76"/>
      <c r="Q41" s="76"/>
      <c r="R41" s="76"/>
      <c r="S41" s="76"/>
      <c r="T41" s="74"/>
      <c r="U41" s="75">
        <f t="shared" si="3"/>
        <v>0</v>
      </c>
    </row>
    <row r="42" spans="2:21" ht="15.75" customHeight="1">
      <c r="B42" s="1"/>
      <c r="C42" s="1"/>
      <c r="D42" s="1"/>
      <c r="E42" s="62"/>
      <c r="F42" s="62"/>
      <c r="G42" s="1"/>
      <c r="H42" s="1"/>
      <c r="I42" s="1"/>
      <c r="J42" s="1"/>
      <c r="K42" s="76"/>
      <c r="L42" s="10" t="str">
        <f t="shared" ref="L42:L73" si="4">IF(E42="ALTO",3,IF(E42="INTERMEDIO",2,IF(E42="BAJO",1,"")))</f>
        <v/>
      </c>
      <c r="M42" s="10" t="str">
        <f t="shared" ref="M42:M73" si="5">IF(F42="REACCIÓN",0,IF(F42="REACCIÓN Y APRENDIZAJE (SOLO CONOCIMIENTOS)",1,IF(F42="REACCIÓN Y APLICACIÓN",3,IF(F42="REACCIÓN Y APRENDIZAJE Y APLICACIÓN",3,IF(F42="REACCIÓN Y APRENDIZAJE (CONOCIMIENTOS Y HABILIDADES)",2,"")))))</f>
        <v/>
      </c>
      <c r="N42" s="98" t="str">
        <f>IFERROR(ROUND(AVERAGEIFS('Ejemplo de Participantes'!I:I,'Ejemplo de Participantes'!B:B,'Ejemplo de Matriz DNC'!D42),0),"")</f>
        <v/>
      </c>
      <c r="O42" s="10">
        <f t="shared" ref="O42:O73" si="6">SUM(L42:N42)</f>
        <v>0</v>
      </c>
      <c r="P42" s="76"/>
      <c r="Q42" s="76"/>
      <c r="R42" s="76"/>
      <c r="S42" s="76"/>
      <c r="T42" s="74"/>
      <c r="U42" s="75">
        <f t="shared" ref="U42:U73" si="7">SUM(S42:T42)</f>
        <v>0</v>
      </c>
    </row>
    <row r="43" spans="2:21" ht="15.75" customHeight="1">
      <c r="B43" s="1"/>
      <c r="C43" s="1"/>
      <c r="D43" s="1"/>
      <c r="E43" s="62"/>
      <c r="F43" s="62"/>
      <c r="G43" s="1"/>
      <c r="H43" s="1"/>
      <c r="I43" s="1"/>
      <c r="J43" s="1"/>
      <c r="K43" s="76"/>
      <c r="L43" s="10" t="str">
        <f t="shared" si="4"/>
        <v/>
      </c>
      <c r="M43" s="10" t="str">
        <f t="shared" si="5"/>
        <v/>
      </c>
      <c r="N43" s="98" t="str">
        <f>IFERROR(ROUND(AVERAGEIFS('Ejemplo de Participantes'!I:I,'Ejemplo de Participantes'!B:B,'Ejemplo de Matriz DNC'!D43),0),"")</f>
        <v/>
      </c>
      <c r="O43" s="10">
        <f t="shared" si="6"/>
        <v>0</v>
      </c>
      <c r="P43" s="76"/>
      <c r="Q43" s="76"/>
      <c r="R43" s="76"/>
      <c r="S43" s="76"/>
      <c r="T43" s="74"/>
      <c r="U43" s="75">
        <f t="shared" si="7"/>
        <v>0</v>
      </c>
    </row>
    <row r="44" spans="2:21" ht="15.75" customHeight="1">
      <c r="B44" s="1"/>
      <c r="C44" s="1"/>
      <c r="D44" s="1"/>
      <c r="E44" s="62"/>
      <c r="F44" s="62"/>
      <c r="G44" s="1"/>
      <c r="H44" s="1"/>
      <c r="I44" s="1"/>
      <c r="J44" s="1"/>
      <c r="K44" s="76"/>
      <c r="L44" s="10" t="str">
        <f t="shared" si="4"/>
        <v/>
      </c>
      <c r="M44" s="10" t="str">
        <f t="shared" si="5"/>
        <v/>
      </c>
      <c r="N44" s="98" t="str">
        <f>IFERROR(ROUND(AVERAGEIFS('Ejemplo de Participantes'!I:I,'Ejemplo de Participantes'!B:B,'Ejemplo de Matriz DNC'!D44),0),"")</f>
        <v/>
      </c>
      <c r="O44" s="10">
        <f t="shared" si="6"/>
        <v>0</v>
      </c>
      <c r="P44" s="76"/>
      <c r="Q44" s="76"/>
      <c r="R44" s="76"/>
      <c r="S44" s="76"/>
      <c r="T44" s="74"/>
      <c r="U44" s="75">
        <f t="shared" si="7"/>
        <v>0</v>
      </c>
    </row>
    <row r="45" spans="2:21" ht="15.75" customHeight="1">
      <c r="B45" s="1"/>
      <c r="C45" s="1"/>
      <c r="D45" s="1"/>
      <c r="E45" s="62"/>
      <c r="F45" s="62"/>
      <c r="G45" s="1"/>
      <c r="H45" s="1"/>
      <c r="I45" s="1"/>
      <c r="J45" s="1"/>
      <c r="K45" s="76"/>
      <c r="L45" s="10" t="str">
        <f t="shared" si="4"/>
        <v/>
      </c>
      <c r="M45" s="10" t="str">
        <f t="shared" si="5"/>
        <v/>
      </c>
      <c r="N45" s="98" t="str">
        <f>IFERROR(ROUND(AVERAGEIFS('Ejemplo de Participantes'!I:I,'Ejemplo de Participantes'!B:B,'Ejemplo de Matriz DNC'!D45),0),"")</f>
        <v/>
      </c>
      <c r="O45" s="10">
        <f t="shared" si="6"/>
        <v>0</v>
      </c>
      <c r="P45" s="76"/>
      <c r="Q45" s="76"/>
      <c r="R45" s="76"/>
      <c r="S45" s="76"/>
      <c r="T45" s="74"/>
      <c r="U45" s="75">
        <f t="shared" si="7"/>
        <v>0</v>
      </c>
    </row>
    <row r="46" spans="2:21" ht="15.75" customHeight="1">
      <c r="B46" s="1"/>
      <c r="C46" s="1"/>
      <c r="D46" s="1"/>
      <c r="E46" s="62"/>
      <c r="F46" s="62"/>
      <c r="G46" s="1"/>
      <c r="H46" s="1"/>
      <c r="I46" s="1"/>
      <c r="J46" s="1"/>
      <c r="K46" s="76"/>
      <c r="L46" s="10" t="str">
        <f t="shared" si="4"/>
        <v/>
      </c>
      <c r="M46" s="10" t="str">
        <f t="shared" si="5"/>
        <v/>
      </c>
      <c r="N46" s="98" t="str">
        <f>IFERROR(ROUND(AVERAGEIFS('Ejemplo de Participantes'!I:I,'Ejemplo de Participantes'!B:B,'Ejemplo de Matriz DNC'!D46),0),"")</f>
        <v/>
      </c>
      <c r="O46" s="10">
        <f t="shared" si="6"/>
        <v>0</v>
      </c>
      <c r="P46" s="76"/>
      <c r="Q46" s="76"/>
      <c r="R46" s="76"/>
      <c r="S46" s="76"/>
      <c r="T46" s="74"/>
      <c r="U46" s="75">
        <f t="shared" si="7"/>
        <v>0</v>
      </c>
    </row>
    <row r="47" spans="2:21" ht="15.75" customHeight="1">
      <c r="B47" s="1"/>
      <c r="C47" s="1"/>
      <c r="D47" s="1"/>
      <c r="E47" s="62"/>
      <c r="F47" s="62"/>
      <c r="G47" s="1"/>
      <c r="H47" s="1"/>
      <c r="I47" s="1"/>
      <c r="J47" s="1"/>
      <c r="K47" s="76"/>
      <c r="L47" s="10" t="str">
        <f t="shared" si="4"/>
        <v/>
      </c>
      <c r="M47" s="10" t="str">
        <f t="shared" si="5"/>
        <v/>
      </c>
      <c r="N47" s="98" t="str">
        <f>IFERROR(ROUND(AVERAGEIFS('Ejemplo de Participantes'!I:I,'Ejemplo de Participantes'!B:B,'Ejemplo de Matriz DNC'!D47),0),"")</f>
        <v/>
      </c>
      <c r="O47" s="10">
        <f t="shared" si="6"/>
        <v>0</v>
      </c>
      <c r="P47" s="76"/>
      <c r="Q47" s="76"/>
      <c r="R47" s="76"/>
      <c r="S47" s="76"/>
      <c r="T47" s="74"/>
      <c r="U47" s="75">
        <f t="shared" si="7"/>
        <v>0</v>
      </c>
    </row>
    <row r="48" spans="2:21" ht="15.75" customHeight="1">
      <c r="B48" s="1"/>
      <c r="C48" s="1"/>
      <c r="D48" s="1"/>
      <c r="E48" s="62"/>
      <c r="F48" s="62"/>
      <c r="G48" s="1"/>
      <c r="H48" s="1"/>
      <c r="I48" s="1"/>
      <c r="J48" s="1"/>
      <c r="K48" s="76"/>
      <c r="L48" s="10" t="str">
        <f t="shared" si="4"/>
        <v/>
      </c>
      <c r="M48" s="10" t="str">
        <f t="shared" si="5"/>
        <v/>
      </c>
      <c r="N48" s="98" t="str">
        <f>IFERROR(ROUND(AVERAGEIFS('Ejemplo de Participantes'!I:I,'Ejemplo de Participantes'!B:B,'Ejemplo de Matriz DNC'!D48),0),"")</f>
        <v/>
      </c>
      <c r="O48" s="10">
        <f t="shared" si="6"/>
        <v>0</v>
      </c>
      <c r="P48" s="76"/>
      <c r="Q48" s="76"/>
      <c r="R48" s="76"/>
      <c r="S48" s="76"/>
      <c r="T48" s="74"/>
      <c r="U48" s="75">
        <f t="shared" si="7"/>
        <v>0</v>
      </c>
    </row>
    <row r="49" spans="2:21" ht="15.75" customHeight="1">
      <c r="B49" s="1"/>
      <c r="C49" s="1"/>
      <c r="D49" s="1"/>
      <c r="E49" s="62"/>
      <c r="F49" s="62"/>
      <c r="G49" s="1"/>
      <c r="H49" s="1"/>
      <c r="I49" s="1"/>
      <c r="J49" s="1"/>
      <c r="K49" s="76"/>
      <c r="L49" s="10" t="str">
        <f t="shared" si="4"/>
        <v/>
      </c>
      <c r="M49" s="10" t="str">
        <f t="shared" si="5"/>
        <v/>
      </c>
      <c r="N49" s="98" t="str">
        <f>IFERROR(ROUND(AVERAGEIFS('Ejemplo de Participantes'!I:I,'Ejemplo de Participantes'!B:B,'Ejemplo de Matriz DNC'!D49),0),"")</f>
        <v/>
      </c>
      <c r="O49" s="10">
        <f t="shared" si="6"/>
        <v>0</v>
      </c>
      <c r="P49" s="76"/>
      <c r="Q49" s="76"/>
      <c r="R49" s="76"/>
      <c r="S49" s="76"/>
      <c r="T49" s="74"/>
      <c r="U49" s="75">
        <f t="shared" si="7"/>
        <v>0</v>
      </c>
    </row>
    <row r="50" spans="2:21" ht="15.75" customHeight="1">
      <c r="B50" s="1"/>
      <c r="C50" s="1"/>
      <c r="D50" s="1"/>
      <c r="E50" s="62"/>
      <c r="F50" s="62"/>
      <c r="G50" s="1"/>
      <c r="H50" s="1"/>
      <c r="I50" s="1"/>
      <c r="J50" s="1"/>
      <c r="K50" s="76"/>
      <c r="L50" s="10" t="str">
        <f t="shared" si="4"/>
        <v/>
      </c>
      <c r="M50" s="10" t="str">
        <f t="shared" si="5"/>
        <v/>
      </c>
      <c r="N50" s="98" t="str">
        <f>IFERROR(ROUND(AVERAGEIFS('Ejemplo de Participantes'!I:I,'Ejemplo de Participantes'!B:B,'Ejemplo de Matriz DNC'!D50),0),"")</f>
        <v/>
      </c>
      <c r="O50" s="10">
        <f t="shared" si="6"/>
        <v>0</v>
      </c>
      <c r="P50" s="76"/>
      <c r="Q50" s="76"/>
      <c r="R50" s="76"/>
      <c r="S50" s="76"/>
      <c r="T50" s="74"/>
      <c r="U50" s="75">
        <f t="shared" si="7"/>
        <v>0</v>
      </c>
    </row>
    <row r="51" spans="2:21" ht="15.75" customHeight="1">
      <c r="B51" s="1"/>
      <c r="C51" s="1"/>
      <c r="D51" s="1"/>
      <c r="E51" s="62"/>
      <c r="F51" s="62"/>
      <c r="G51" s="1"/>
      <c r="H51" s="1"/>
      <c r="I51" s="1"/>
      <c r="J51" s="1"/>
      <c r="K51" s="76"/>
      <c r="L51" s="10" t="str">
        <f t="shared" si="4"/>
        <v/>
      </c>
      <c r="M51" s="10" t="str">
        <f t="shared" si="5"/>
        <v/>
      </c>
      <c r="N51" s="98" t="str">
        <f>IFERROR(ROUND(AVERAGEIFS('Ejemplo de Participantes'!I:I,'Ejemplo de Participantes'!B:B,'Ejemplo de Matriz DNC'!D51),0),"")</f>
        <v/>
      </c>
      <c r="O51" s="10">
        <f t="shared" si="6"/>
        <v>0</v>
      </c>
      <c r="P51" s="76"/>
      <c r="Q51" s="76"/>
      <c r="R51" s="76"/>
      <c r="S51" s="76"/>
      <c r="T51" s="74"/>
      <c r="U51" s="75">
        <f t="shared" si="7"/>
        <v>0</v>
      </c>
    </row>
    <row r="52" spans="2:21" ht="15.75" customHeight="1">
      <c r="B52" s="1"/>
      <c r="C52" s="1"/>
      <c r="D52" s="1"/>
      <c r="E52" s="62"/>
      <c r="F52" s="62"/>
      <c r="G52" s="1"/>
      <c r="H52" s="1"/>
      <c r="I52" s="1"/>
      <c r="J52" s="1"/>
      <c r="K52" s="76"/>
      <c r="L52" s="10" t="str">
        <f t="shared" si="4"/>
        <v/>
      </c>
      <c r="M52" s="10" t="str">
        <f t="shared" si="5"/>
        <v/>
      </c>
      <c r="N52" s="98" t="str">
        <f>IFERROR(ROUND(AVERAGEIFS('Ejemplo de Participantes'!I:I,'Ejemplo de Participantes'!B:B,'Ejemplo de Matriz DNC'!D52),0),"")</f>
        <v/>
      </c>
      <c r="O52" s="10">
        <f t="shared" si="6"/>
        <v>0</v>
      </c>
      <c r="P52" s="76"/>
      <c r="Q52" s="76"/>
      <c r="R52" s="76"/>
      <c r="S52" s="76"/>
      <c r="T52" s="74"/>
      <c r="U52" s="75">
        <f t="shared" si="7"/>
        <v>0</v>
      </c>
    </row>
    <row r="53" spans="2:21" ht="15.75" customHeight="1">
      <c r="B53" s="1"/>
      <c r="C53" s="1"/>
      <c r="D53" s="1"/>
      <c r="E53" s="62"/>
      <c r="F53" s="62"/>
      <c r="G53" s="1"/>
      <c r="H53" s="1"/>
      <c r="I53" s="1"/>
      <c r="J53" s="1"/>
      <c r="K53" s="76"/>
      <c r="L53" s="10" t="str">
        <f t="shared" si="4"/>
        <v/>
      </c>
      <c r="M53" s="10" t="str">
        <f t="shared" si="5"/>
        <v/>
      </c>
      <c r="N53" s="98" t="str">
        <f>IFERROR(ROUND(AVERAGEIFS('Ejemplo de Participantes'!I:I,'Ejemplo de Participantes'!B:B,'Ejemplo de Matriz DNC'!D53),0),"")</f>
        <v/>
      </c>
      <c r="O53" s="10">
        <f t="shared" si="6"/>
        <v>0</v>
      </c>
      <c r="P53" s="76"/>
      <c r="Q53" s="76"/>
      <c r="R53" s="76"/>
      <c r="S53" s="76"/>
      <c r="T53" s="74"/>
      <c r="U53" s="75">
        <f t="shared" si="7"/>
        <v>0</v>
      </c>
    </row>
    <row r="54" spans="2:21" ht="15.75" customHeight="1">
      <c r="B54" s="1"/>
      <c r="C54" s="1"/>
      <c r="D54" s="1"/>
      <c r="E54" s="62"/>
      <c r="F54" s="62"/>
      <c r="G54" s="1"/>
      <c r="H54" s="1"/>
      <c r="I54" s="1"/>
      <c r="J54" s="1"/>
      <c r="K54" s="76"/>
      <c r="L54" s="10" t="str">
        <f t="shared" si="4"/>
        <v/>
      </c>
      <c r="M54" s="10" t="str">
        <f t="shared" si="5"/>
        <v/>
      </c>
      <c r="N54" s="98" t="str">
        <f>IFERROR(ROUND(AVERAGEIFS('Ejemplo de Participantes'!I:I,'Ejemplo de Participantes'!B:B,'Ejemplo de Matriz DNC'!D54),0),"")</f>
        <v/>
      </c>
      <c r="O54" s="10">
        <f t="shared" si="6"/>
        <v>0</v>
      </c>
      <c r="P54" s="76"/>
      <c r="Q54" s="76"/>
      <c r="R54" s="76"/>
      <c r="S54" s="76"/>
      <c r="T54" s="74"/>
      <c r="U54" s="75">
        <f t="shared" si="7"/>
        <v>0</v>
      </c>
    </row>
    <row r="55" spans="2:21" ht="15.75" customHeight="1">
      <c r="B55" s="1"/>
      <c r="C55" s="1"/>
      <c r="D55" s="1"/>
      <c r="E55" s="62"/>
      <c r="F55" s="62"/>
      <c r="G55" s="1"/>
      <c r="H55" s="1"/>
      <c r="I55" s="1"/>
      <c r="J55" s="1"/>
      <c r="K55" s="76"/>
      <c r="L55" s="10" t="str">
        <f t="shared" si="4"/>
        <v/>
      </c>
      <c r="M55" s="10" t="str">
        <f t="shared" si="5"/>
        <v/>
      </c>
      <c r="N55" s="98" t="str">
        <f>IFERROR(ROUND(AVERAGEIFS('Ejemplo de Participantes'!I:I,'Ejemplo de Participantes'!B:B,'Ejemplo de Matriz DNC'!D55),0),"")</f>
        <v/>
      </c>
      <c r="O55" s="10">
        <f t="shared" si="6"/>
        <v>0</v>
      </c>
      <c r="P55" s="76"/>
      <c r="Q55" s="76"/>
      <c r="R55" s="76"/>
      <c r="S55" s="76"/>
      <c r="T55" s="74"/>
      <c r="U55" s="75">
        <f t="shared" si="7"/>
        <v>0</v>
      </c>
    </row>
    <row r="56" spans="2:21" ht="15.75" customHeight="1">
      <c r="B56" s="1"/>
      <c r="C56" s="1"/>
      <c r="D56" s="1"/>
      <c r="E56" s="62"/>
      <c r="F56" s="62"/>
      <c r="G56" s="1"/>
      <c r="H56" s="1"/>
      <c r="I56" s="1"/>
      <c r="J56" s="1"/>
      <c r="K56" s="76"/>
      <c r="L56" s="10" t="str">
        <f t="shared" si="4"/>
        <v/>
      </c>
      <c r="M56" s="10" t="str">
        <f t="shared" si="5"/>
        <v/>
      </c>
      <c r="N56" s="98" t="str">
        <f>IFERROR(ROUND(AVERAGEIFS('Ejemplo de Participantes'!I:I,'Ejemplo de Participantes'!B:B,'Ejemplo de Matriz DNC'!D56),0),"")</f>
        <v/>
      </c>
      <c r="O56" s="10">
        <f t="shared" si="6"/>
        <v>0</v>
      </c>
      <c r="P56" s="76"/>
      <c r="Q56" s="76"/>
      <c r="R56" s="76"/>
      <c r="S56" s="76"/>
      <c r="T56" s="74"/>
      <c r="U56" s="75">
        <f t="shared" si="7"/>
        <v>0</v>
      </c>
    </row>
    <row r="57" spans="2:21" ht="15.75" customHeight="1">
      <c r="B57" s="1"/>
      <c r="C57" s="1"/>
      <c r="D57" s="1"/>
      <c r="E57" s="62"/>
      <c r="F57" s="62"/>
      <c r="G57" s="1"/>
      <c r="H57" s="1"/>
      <c r="I57" s="1"/>
      <c r="J57" s="1"/>
      <c r="K57" s="76"/>
      <c r="L57" s="10" t="str">
        <f t="shared" si="4"/>
        <v/>
      </c>
      <c r="M57" s="10" t="str">
        <f t="shared" si="5"/>
        <v/>
      </c>
      <c r="N57" s="98" t="str">
        <f>IFERROR(ROUND(AVERAGEIFS('Ejemplo de Participantes'!I:I,'Ejemplo de Participantes'!B:B,'Ejemplo de Matriz DNC'!D57),0),"")</f>
        <v/>
      </c>
      <c r="O57" s="10">
        <f t="shared" si="6"/>
        <v>0</v>
      </c>
      <c r="P57" s="76"/>
      <c r="Q57" s="76"/>
      <c r="R57" s="76"/>
      <c r="S57" s="76"/>
      <c r="T57" s="74"/>
      <c r="U57" s="75">
        <f t="shared" si="7"/>
        <v>0</v>
      </c>
    </row>
    <row r="58" spans="2:21" ht="15.75" customHeight="1">
      <c r="B58" s="1"/>
      <c r="C58" s="1"/>
      <c r="D58" s="1"/>
      <c r="E58" s="62"/>
      <c r="F58" s="62"/>
      <c r="G58" s="1"/>
      <c r="H58" s="1"/>
      <c r="I58" s="1"/>
      <c r="J58" s="1"/>
      <c r="K58" s="76"/>
      <c r="L58" s="10" t="str">
        <f t="shared" si="4"/>
        <v/>
      </c>
      <c r="M58" s="10" t="str">
        <f t="shared" si="5"/>
        <v/>
      </c>
      <c r="N58" s="98" t="str">
        <f>IFERROR(ROUND(AVERAGEIFS('Ejemplo de Participantes'!I:I,'Ejemplo de Participantes'!B:B,'Ejemplo de Matriz DNC'!D58),0),"")</f>
        <v/>
      </c>
      <c r="O58" s="10">
        <f t="shared" si="6"/>
        <v>0</v>
      </c>
      <c r="P58" s="76"/>
      <c r="Q58" s="76"/>
      <c r="R58" s="76"/>
      <c r="S58" s="76"/>
      <c r="T58" s="74"/>
      <c r="U58" s="75">
        <f t="shared" si="7"/>
        <v>0</v>
      </c>
    </row>
    <row r="59" spans="2:21" ht="15.75" customHeight="1">
      <c r="B59" s="1"/>
      <c r="C59" s="1"/>
      <c r="D59" s="1"/>
      <c r="E59" s="62"/>
      <c r="F59" s="62"/>
      <c r="G59" s="1"/>
      <c r="H59" s="1"/>
      <c r="I59" s="1"/>
      <c r="J59" s="1"/>
      <c r="K59" s="76"/>
      <c r="L59" s="10" t="str">
        <f t="shared" si="4"/>
        <v/>
      </c>
      <c r="M59" s="10" t="str">
        <f t="shared" si="5"/>
        <v/>
      </c>
      <c r="N59" s="98" t="str">
        <f>IFERROR(ROUND(AVERAGEIFS('Ejemplo de Participantes'!I:I,'Ejemplo de Participantes'!B:B,'Ejemplo de Matriz DNC'!D59),0),"")</f>
        <v/>
      </c>
      <c r="O59" s="10">
        <f t="shared" si="6"/>
        <v>0</v>
      </c>
      <c r="P59" s="76"/>
      <c r="Q59" s="76"/>
      <c r="R59" s="76"/>
      <c r="S59" s="76"/>
      <c r="T59" s="74"/>
      <c r="U59" s="75">
        <f t="shared" si="7"/>
        <v>0</v>
      </c>
    </row>
    <row r="60" spans="2:21" ht="15.75" customHeight="1">
      <c r="B60" s="1"/>
      <c r="C60" s="1"/>
      <c r="D60" s="1"/>
      <c r="E60" s="62"/>
      <c r="F60" s="62"/>
      <c r="G60" s="1"/>
      <c r="H60" s="1"/>
      <c r="I60" s="1"/>
      <c r="J60" s="1"/>
      <c r="K60" s="76"/>
      <c r="L60" s="10" t="str">
        <f t="shared" si="4"/>
        <v/>
      </c>
      <c r="M60" s="10" t="str">
        <f t="shared" si="5"/>
        <v/>
      </c>
      <c r="N60" s="98" t="str">
        <f>IFERROR(ROUND(AVERAGEIFS('Ejemplo de Participantes'!I:I,'Ejemplo de Participantes'!B:B,'Ejemplo de Matriz DNC'!D60),0),"")</f>
        <v/>
      </c>
      <c r="O60" s="10">
        <f t="shared" si="6"/>
        <v>0</v>
      </c>
      <c r="P60" s="76"/>
      <c r="Q60" s="76"/>
      <c r="R60" s="76"/>
      <c r="S60" s="76"/>
      <c r="T60" s="74"/>
      <c r="U60" s="75">
        <f t="shared" si="7"/>
        <v>0</v>
      </c>
    </row>
    <row r="61" spans="2:21" ht="15.75" customHeight="1">
      <c r="B61" s="1"/>
      <c r="C61" s="1"/>
      <c r="D61" s="1"/>
      <c r="E61" s="62"/>
      <c r="F61" s="62"/>
      <c r="G61" s="1"/>
      <c r="H61" s="1"/>
      <c r="I61" s="1"/>
      <c r="J61" s="1"/>
      <c r="K61" s="76"/>
      <c r="L61" s="10" t="str">
        <f t="shared" si="4"/>
        <v/>
      </c>
      <c r="M61" s="10" t="str">
        <f t="shared" si="5"/>
        <v/>
      </c>
      <c r="N61" s="98" t="str">
        <f>IFERROR(ROUND(AVERAGEIFS('Ejemplo de Participantes'!I:I,'Ejemplo de Participantes'!B:B,'Ejemplo de Matriz DNC'!D61),0),"")</f>
        <v/>
      </c>
      <c r="O61" s="10">
        <f t="shared" si="6"/>
        <v>0</v>
      </c>
      <c r="P61" s="76"/>
      <c r="Q61" s="76"/>
      <c r="R61" s="76"/>
      <c r="S61" s="76"/>
      <c r="T61" s="74"/>
      <c r="U61" s="75">
        <f t="shared" si="7"/>
        <v>0</v>
      </c>
    </row>
    <row r="62" spans="2:21" ht="15.75" customHeight="1">
      <c r="B62" s="1"/>
      <c r="C62" s="1"/>
      <c r="D62" s="1"/>
      <c r="E62" s="62"/>
      <c r="F62" s="62"/>
      <c r="G62" s="1"/>
      <c r="H62" s="1"/>
      <c r="I62" s="1"/>
      <c r="J62" s="1"/>
      <c r="K62" s="76"/>
      <c r="L62" s="10" t="str">
        <f t="shared" si="4"/>
        <v/>
      </c>
      <c r="M62" s="10" t="str">
        <f t="shared" si="5"/>
        <v/>
      </c>
      <c r="N62" s="98" t="str">
        <f>IFERROR(ROUND(AVERAGEIFS('Ejemplo de Participantes'!I:I,'Ejemplo de Participantes'!B:B,'Ejemplo de Matriz DNC'!D62),0),"")</f>
        <v/>
      </c>
      <c r="O62" s="10">
        <f t="shared" si="6"/>
        <v>0</v>
      </c>
      <c r="P62" s="76"/>
      <c r="Q62" s="76"/>
      <c r="R62" s="76"/>
      <c r="S62" s="76"/>
      <c r="T62" s="74"/>
      <c r="U62" s="75">
        <f t="shared" si="7"/>
        <v>0</v>
      </c>
    </row>
    <row r="63" spans="2:21" ht="15.75" customHeight="1">
      <c r="B63" s="1"/>
      <c r="C63" s="1"/>
      <c r="D63" s="1"/>
      <c r="E63" s="62"/>
      <c r="F63" s="62"/>
      <c r="G63" s="1"/>
      <c r="H63" s="1"/>
      <c r="I63" s="1"/>
      <c r="J63" s="1"/>
      <c r="K63" s="76"/>
      <c r="L63" s="10" t="str">
        <f t="shared" si="4"/>
        <v/>
      </c>
      <c r="M63" s="10" t="str">
        <f t="shared" si="5"/>
        <v/>
      </c>
      <c r="N63" s="98" t="str">
        <f>IFERROR(ROUND(AVERAGEIFS('Ejemplo de Participantes'!I:I,'Ejemplo de Participantes'!B:B,'Ejemplo de Matriz DNC'!D63),0),"")</f>
        <v/>
      </c>
      <c r="O63" s="10">
        <f t="shared" si="6"/>
        <v>0</v>
      </c>
      <c r="P63" s="76"/>
      <c r="Q63" s="76"/>
      <c r="R63" s="76"/>
      <c r="S63" s="76"/>
      <c r="T63" s="74"/>
      <c r="U63" s="75">
        <f t="shared" si="7"/>
        <v>0</v>
      </c>
    </row>
    <row r="64" spans="2:21" ht="15.75" customHeight="1">
      <c r="B64" s="1"/>
      <c r="C64" s="1"/>
      <c r="D64" s="1"/>
      <c r="E64" s="62"/>
      <c r="F64" s="62"/>
      <c r="G64" s="1"/>
      <c r="H64" s="1"/>
      <c r="I64" s="1"/>
      <c r="J64" s="1"/>
      <c r="K64" s="76"/>
      <c r="L64" s="10" t="str">
        <f t="shared" si="4"/>
        <v/>
      </c>
      <c r="M64" s="10" t="str">
        <f t="shared" si="5"/>
        <v/>
      </c>
      <c r="N64" s="98" t="str">
        <f>IFERROR(ROUND(AVERAGEIFS('Ejemplo de Participantes'!I:I,'Ejemplo de Participantes'!B:B,'Ejemplo de Matriz DNC'!D64),0),"")</f>
        <v/>
      </c>
      <c r="O64" s="10">
        <f t="shared" si="6"/>
        <v>0</v>
      </c>
      <c r="P64" s="76"/>
      <c r="Q64" s="76"/>
      <c r="R64" s="76"/>
      <c r="S64" s="76"/>
      <c r="T64" s="74"/>
      <c r="U64" s="75">
        <f t="shared" si="7"/>
        <v>0</v>
      </c>
    </row>
    <row r="65" spans="2:21" ht="15.75" customHeight="1">
      <c r="B65" s="1"/>
      <c r="C65" s="1"/>
      <c r="D65" s="1"/>
      <c r="E65" s="62"/>
      <c r="F65" s="62"/>
      <c r="G65" s="1"/>
      <c r="H65" s="1"/>
      <c r="I65" s="1"/>
      <c r="J65" s="1"/>
      <c r="K65" s="76"/>
      <c r="L65" s="10" t="str">
        <f t="shared" si="4"/>
        <v/>
      </c>
      <c r="M65" s="10" t="str">
        <f t="shared" si="5"/>
        <v/>
      </c>
      <c r="N65" s="98" t="str">
        <f>IFERROR(ROUND(AVERAGEIFS('Ejemplo de Participantes'!I:I,'Ejemplo de Participantes'!B:B,'Ejemplo de Matriz DNC'!D65),0),"")</f>
        <v/>
      </c>
      <c r="O65" s="10">
        <f t="shared" si="6"/>
        <v>0</v>
      </c>
      <c r="P65" s="76"/>
      <c r="Q65" s="76"/>
      <c r="R65" s="76"/>
      <c r="S65" s="76"/>
      <c r="T65" s="74"/>
      <c r="U65" s="75">
        <f t="shared" si="7"/>
        <v>0</v>
      </c>
    </row>
    <row r="66" spans="2:21" ht="15.75" customHeight="1">
      <c r="B66" s="1"/>
      <c r="C66" s="1"/>
      <c r="D66" s="1"/>
      <c r="E66" s="62"/>
      <c r="F66" s="62"/>
      <c r="G66" s="1"/>
      <c r="H66" s="1"/>
      <c r="I66" s="1"/>
      <c r="J66" s="1"/>
      <c r="K66" s="76"/>
      <c r="L66" s="10" t="str">
        <f t="shared" si="4"/>
        <v/>
      </c>
      <c r="M66" s="10" t="str">
        <f t="shared" si="5"/>
        <v/>
      </c>
      <c r="N66" s="98" t="str">
        <f>IFERROR(ROUND(AVERAGEIFS('Ejemplo de Participantes'!I:I,'Ejemplo de Participantes'!B:B,'Ejemplo de Matriz DNC'!D66),0),"")</f>
        <v/>
      </c>
      <c r="O66" s="10">
        <f t="shared" si="6"/>
        <v>0</v>
      </c>
      <c r="P66" s="76"/>
      <c r="Q66" s="76"/>
      <c r="R66" s="76"/>
      <c r="S66" s="76"/>
      <c r="T66" s="74"/>
      <c r="U66" s="75">
        <f t="shared" si="7"/>
        <v>0</v>
      </c>
    </row>
    <row r="67" spans="2:21" ht="15.75" customHeight="1">
      <c r="B67" s="1"/>
      <c r="C67" s="1"/>
      <c r="D67" s="1"/>
      <c r="E67" s="62"/>
      <c r="F67" s="62"/>
      <c r="G67" s="1"/>
      <c r="H67" s="1"/>
      <c r="I67" s="1"/>
      <c r="J67" s="1"/>
      <c r="K67" s="76"/>
      <c r="L67" s="10" t="str">
        <f t="shared" si="4"/>
        <v/>
      </c>
      <c r="M67" s="10" t="str">
        <f t="shared" si="5"/>
        <v/>
      </c>
      <c r="N67" s="98" t="str">
        <f>IFERROR(ROUND(AVERAGEIFS('Ejemplo de Participantes'!I:I,'Ejemplo de Participantes'!B:B,'Ejemplo de Matriz DNC'!D67),0),"")</f>
        <v/>
      </c>
      <c r="O67" s="10">
        <f t="shared" si="6"/>
        <v>0</v>
      </c>
      <c r="P67" s="76"/>
      <c r="Q67" s="76"/>
      <c r="R67" s="76"/>
      <c r="S67" s="76"/>
      <c r="T67" s="74"/>
      <c r="U67" s="75">
        <f t="shared" si="7"/>
        <v>0</v>
      </c>
    </row>
    <row r="68" spans="2:21" ht="15.75" customHeight="1">
      <c r="B68" s="1"/>
      <c r="C68" s="1"/>
      <c r="D68" s="1"/>
      <c r="E68" s="62"/>
      <c r="F68" s="62"/>
      <c r="G68" s="1"/>
      <c r="H68" s="1"/>
      <c r="I68" s="1"/>
      <c r="J68" s="1"/>
      <c r="K68" s="76"/>
      <c r="L68" s="10" t="str">
        <f t="shared" si="4"/>
        <v/>
      </c>
      <c r="M68" s="10" t="str">
        <f t="shared" si="5"/>
        <v/>
      </c>
      <c r="N68" s="98" t="str">
        <f>IFERROR(ROUND(AVERAGEIFS('Ejemplo de Participantes'!I:I,'Ejemplo de Participantes'!B:B,'Ejemplo de Matriz DNC'!D68),0),"")</f>
        <v/>
      </c>
      <c r="O68" s="10">
        <f t="shared" si="6"/>
        <v>0</v>
      </c>
      <c r="P68" s="76"/>
      <c r="Q68" s="76"/>
      <c r="R68" s="76"/>
      <c r="S68" s="76"/>
      <c r="T68" s="74"/>
      <c r="U68" s="75">
        <f t="shared" si="7"/>
        <v>0</v>
      </c>
    </row>
    <row r="69" spans="2:21" ht="15.75" customHeight="1">
      <c r="B69" s="1"/>
      <c r="C69" s="1"/>
      <c r="D69" s="1"/>
      <c r="E69" s="62"/>
      <c r="F69" s="62"/>
      <c r="G69" s="1"/>
      <c r="H69" s="1"/>
      <c r="I69" s="1"/>
      <c r="J69" s="1"/>
      <c r="K69" s="76"/>
      <c r="L69" s="10" t="str">
        <f t="shared" si="4"/>
        <v/>
      </c>
      <c r="M69" s="10" t="str">
        <f t="shared" si="5"/>
        <v/>
      </c>
      <c r="N69" s="98" t="str">
        <f>IFERROR(ROUND(AVERAGEIFS('Ejemplo de Participantes'!I:I,'Ejemplo de Participantes'!B:B,'Ejemplo de Matriz DNC'!D69),0),"")</f>
        <v/>
      </c>
      <c r="O69" s="10">
        <f t="shared" si="6"/>
        <v>0</v>
      </c>
      <c r="P69" s="76"/>
      <c r="Q69" s="76"/>
      <c r="R69" s="76"/>
      <c r="S69" s="76"/>
      <c r="T69" s="74"/>
      <c r="U69" s="75">
        <f t="shared" si="7"/>
        <v>0</v>
      </c>
    </row>
    <row r="70" spans="2:21" ht="15.75" customHeight="1">
      <c r="B70" s="1"/>
      <c r="C70" s="1"/>
      <c r="D70" s="1"/>
      <c r="E70" s="62"/>
      <c r="F70" s="62"/>
      <c r="G70" s="1"/>
      <c r="H70" s="1"/>
      <c r="I70" s="1"/>
      <c r="J70" s="1"/>
      <c r="K70" s="76"/>
      <c r="L70" s="10" t="str">
        <f t="shared" si="4"/>
        <v/>
      </c>
      <c r="M70" s="10" t="str">
        <f t="shared" si="5"/>
        <v/>
      </c>
      <c r="N70" s="98" t="str">
        <f>IFERROR(ROUND(AVERAGEIFS('Ejemplo de Participantes'!I:I,'Ejemplo de Participantes'!B:B,'Ejemplo de Matriz DNC'!D70),0),"")</f>
        <v/>
      </c>
      <c r="O70" s="10">
        <f t="shared" si="6"/>
        <v>0</v>
      </c>
      <c r="P70" s="76"/>
      <c r="Q70" s="76"/>
      <c r="R70" s="76"/>
      <c r="S70" s="76"/>
      <c r="T70" s="74"/>
      <c r="U70" s="75">
        <f t="shared" si="7"/>
        <v>0</v>
      </c>
    </row>
    <row r="71" spans="2:21" ht="15.75" customHeight="1">
      <c r="B71" s="1"/>
      <c r="C71" s="1"/>
      <c r="D71" s="1"/>
      <c r="E71" s="62"/>
      <c r="F71" s="62"/>
      <c r="G71" s="1"/>
      <c r="H71" s="1"/>
      <c r="I71" s="1"/>
      <c r="J71" s="1"/>
      <c r="K71" s="76"/>
      <c r="L71" s="10" t="str">
        <f t="shared" si="4"/>
        <v/>
      </c>
      <c r="M71" s="10" t="str">
        <f t="shared" si="5"/>
        <v/>
      </c>
      <c r="N71" s="98" t="str">
        <f>IFERROR(ROUND(AVERAGEIFS('Ejemplo de Participantes'!I:I,'Ejemplo de Participantes'!B:B,'Ejemplo de Matriz DNC'!D71),0),"")</f>
        <v/>
      </c>
      <c r="O71" s="10">
        <f t="shared" si="6"/>
        <v>0</v>
      </c>
      <c r="P71" s="76"/>
      <c r="Q71" s="76"/>
      <c r="R71" s="76"/>
      <c r="S71" s="76"/>
      <c r="T71" s="74"/>
      <c r="U71" s="75">
        <f t="shared" si="7"/>
        <v>0</v>
      </c>
    </row>
    <row r="72" spans="2:21" ht="15.75" customHeight="1">
      <c r="B72" s="1"/>
      <c r="C72" s="1"/>
      <c r="D72" s="1"/>
      <c r="E72" s="62"/>
      <c r="F72" s="62"/>
      <c r="G72" s="1"/>
      <c r="H72" s="1"/>
      <c r="I72" s="1"/>
      <c r="J72" s="1"/>
      <c r="K72" s="76"/>
      <c r="L72" s="10" t="str">
        <f t="shared" si="4"/>
        <v/>
      </c>
      <c r="M72" s="10" t="str">
        <f t="shared" si="5"/>
        <v/>
      </c>
      <c r="N72" s="98" t="str">
        <f>IFERROR(ROUND(AVERAGEIFS('Ejemplo de Participantes'!I:I,'Ejemplo de Participantes'!B:B,'Ejemplo de Matriz DNC'!D72),0),"")</f>
        <v/>
      </c>
      <c r="O72" s="10">
        <f t="shared" si="6"/>
        <v>0</v>
      </c>
      <c r="P72" s="76"/>
      <c r="Q72" s="76"/>
      <c r="R72" s="76"/>
      <c r="S72" s="76"/>
      <c r="T72" s="74"/>
      <c r="U72" s="75">
        <f t="shared" si="7"/>
        <v>0</v>
      </c>
    </row>
    <row r="73" spans="2:21" ht="15.75" customHeight="1">
      <c r="B73" s="1"/>
      <c r="C73" s="1"/>
      <c r="D73" s="1"/>
      <c r="E73" s="62"/>
      <c r="F73" s="62"/>
      <c r="G73" s="1"/>
      <c r="H73" s="1"/>
      <c r="I73" s="1"/>
      <c r="J73" s="1"/>
      <c r="K73" s="76"/>
      <c r="L73" s="10" t="str">
        <f t="shared" si="4"/>
        <v/>
      </c>
      <c r="M73" s="10" t="str">
        <f t="shared" si="5"/>
        <v/>
      </c>
      <c r="N73" s="98" t="str">
        <f>IFERROR(ROUND(AVERAGEIFS('Ejemplo de Participantes'!I:I,'Ejemplo de Participantes'!B:B,'Ejemplo de Matriz DNC'!D73),0),"")</f>
        <v/>
      </c>
      <c r="O73" s="10">
        <f t="shared" si="6"/>
        <v>0</v>
      </c>
      <c r="P73" s="76"/>
      <c r="Q73" s="76"/>
      <c r="R73" s="76"/>
      <c r="S73" s="76"/>
      <c r="T73" s="74"/>
      <c r="U73" s="75">
        <f t="shared" si="7"/>
        <v>0</v>
      </c>
    </row>
    <row r="74" spans="2:21" ht="15.75" customHeight="1">
      <c r="B74" s="1"/>
      <c r="C74" s="1"/>
      <c r="D74" s="1"/>
      <c r="E74" s="62"/>
      <c r="F74" s="62"/>
      <c r="G74" s="1"/>
      <c r="H74" s="1"/>
      <c r="I74" s="1"/>
      <c r="J74" s="1"/>
      <c r="K74" s="76"/>
      <c r="L74" s="10" t="str">
        <f t="shared" ref="L74:L92" si="8">IF(E74="ALTO",3,IF(E74="INTERMEDIO",2,IF(E74="BAJO",1,"")))</f>
        <v/>
      </c>
      <c r="M74" s="10" t="str">
        <f t="shared" ref="M74:M92" si="9">IF(F74="REACCIÓN",0,IF(F74="REACCIÓN Y APRENDIZAJE (SOLO CONOCIMIENTOS)",1,IF(F74="REACCIÓN Y APLICACIÓN",3,IF(F74="REACCIÓN Y APRENDIZAJE Y APLICACIÓN",3,IF(F74="REACCIÓN Y APRENDIZAJE (CONOCIMIENTOS Y HABILIDADES)",2,"")))))</f>
        <v/>
      </c>
      <c r="N74" s="98" t="str">
        <f>IFERROR(ROUND(AVERAGEIFS('Ejemplo de Participantes'!I:I,'Ejemplo de Participantes'!B:B,'Ejemplo de Matriz DNC'!D74),0),"")</f>
        <v/>
      </c>
      <c r="O74" s="10">
        <f t="shared" ref="O74:O92" si="10">SUM(L74:N74)</f>
        <v>0</v>
      </c>
      <c r="P74" s="76"/>
      <c r="Q74" s="76"/>
      <c r="R74" s="76"/>
      <c r="S74" s="76"/>
      <c r="T74" s="74"/>
      <c r="U74" s="75">
        <f t="shared" ref="U74:U92" si="11">SUM(S74:T74)</f>
        <v>0</v>
      </c>
    </row>
    <row r="75" spans="2:21" ht="15.75" customHeight="1">
      <c r="B75" s="1"/>
      <c r="C75" s="1"/>
      <c r="D75" s="1"/>
      <c r="E75" s="62"/>
      <c r="F75" s="62"/>
      <c r="G75" s="1"/>
      <c r="H75" s="1"/>
      <c r="I75" s="1"/>
      <c r="J75" s="1"/>
      <c r="K75" s="76"/>
      <c r="L75" s="10" t="str">
        <f t="shared" si="8"/>
        <v/>
      </c>
      <c r="M75" s="10" t="str">
        <f t="shared" si="9"/>
        <v/>
      </c>
      <c r="N75" s="98" t="str">
        <f>IFERROR(ROUND(AVERAGEIFS('Ejemplo de Participantes'!I:I,'Ejemplo de Participantes'!B:B,'Ejemplo de Matriz DNC'!D75),0),"")</f>
        <v/>
      </c>
      <c r="O75" s="10">
        <f t="shared" si="10"/>
        <v>0</v>
      </c>
      <c r="P75" s="76"/>
      <c r="Q75" s="76"/>
      <c r="R75" s="76"/>
      <c r="S75" s="76"/>
      <c r="T75" s="74"/>
      <c r="U75" s="75">
        <f t="shared" si="11"/>
        <v>0</v>
      </c>
    </row>
    <row r="76" spans="2:21" ht="15.75" customHeight="1">
      <c r="B76" s="1"/>
      <c r="C76" s="1"/>
      <c r="D76" s="1"/>
      <c r="E76" s="62"/>
      <c r="F76" s="62"/>
      <c r="G76" s="1"/>
      <c r="H76" s="1"/>
      <c r="I76" s="1"/>
      <c r="J76" s="1"/>
      <c r="K76" s="76"/>
      <c r="L76" s="10" t="str">
        <f t="shared" si="8"/>
        <v/>
      </c>
      <c r="M76" s="10" t="str">
        <f t="shared" si="9"/>
        <v/>
      </c>
      <c r="N76" s="98" t="str">
        <f>IFERROR(ROUND(AVERAGEIFS('Ejemplo de Participantes'!I:I,'Ejemplo de Participantes'!B:B,'Ejemplo de Matriz DNC'!D76),0),"")</f>
        <v/>
      </c>
      <c r="O76" s="10">
        <f t="shared" si="10"/>
        <v>0</v>
      </c>
      <c r="P76" s="76"/>
      <c r="Q76" s="76"/>
      <c r="R76" s="76"/>
      <c r="S76" s="76"/>
      <c r="T76" s="74"/>
      <c r="U76" s="75">
        <f t="shared" si="11"/>
        <v>0</v>
      </c>
    </row>
    <row r="77" spans="2:21" ht="15.75" customHeight="1">
      <c r="B77" s="1"/>
      <c r="C77" s="1"/>
      <c r="D77" s="1"/>
      <c r="E77" s="62"/>
      <c r="F77" s="62"/>
      <c r="G77" s="1"/>
      <c r="H77" s="1"/>
      <c r="I77" s="1"/>
      <c r="J77" s="1"/>
      <c r="K77" s="76"/>
      <c r="L77" s="10" t="str">
        <f t="shared" si="8"/>
        <v/>
      </c>
      <c r="M77" s="10" t="str">
        <f t="shared" si="9"/>
        <v/>
      </c>
      <c r="N77" s="98" t="str">
        <f>IFERROR(ROUND(AVERAGEIFS('Ejemplo de Participantes'!I:I,'Ejemplo de Participantes'!B:B,'Ejemplo de Matriz DNC'!D77),0),"")</f>
        <v/>
      </c>
      <c r="O77" s="10">
        <f t="shared" si="10"/>
        <v>0</v>
      </c>
      <c r="P77" s="76"/>
      <c r="Q77" s="76"/>
      <c r="R77" s="76"/>
      <c r="S77" s="76"/>
      <c r="T77" s="74"/>
      <c r="U77" s="75">
        <f t="shared" si="11"/>
        <v>0</v>
      </c>
    </row>
    <row r="78" spans="2:21" ht="15.75" customHeight="1">
      <c r="B78" s="1"/>
      <c r="C78" s="1"/>
      <c r="D78" s="1"/>
      <c r="E78" s="62"/>
      <c r="F78" s="62"/>
      <c r="G78" s="1"/>
      <c r="H78" s="1"/>
      <c r="I78" s="1"/>
      <c r="J78" s="1"/>
      <c r="K78" s="76"/>
      <c r="L78" s="10" t="str">
        <f t="shared" si="8"/>
        <v/>
      </c>
      <c r="M78" s="10" t="str">
        <f t="shared" si="9"/>
        <v/>
      </c>
      <c r="N78" s="98" t="str">
        <f>IFERROR(ROUND(AVERAGEIFS('Ejemplo de Participantes'!I:I,'Ejemplo de Participantes'!B:B,'Ejemplo de Matriz DNC'!D78),0),"")</f>
        <v/>
      </c>
      <c r="O78" s="10">
        <f t="shared" si="10"/>
        <v>0</v>
      </c>
      <c r="P78" s="76"/>
      <c r="Q78" s="76"/>
      <c r="R78" s="76"/>
      <c r="S78" s="76"/>
      <c r="T78" s="74"/>
      <c r="U78" s="75">
        <f t="shared" si="11"/>
        <v>0</v>
      </c>
    </row>
    <row r="79" spans="2:21" ht="15.75" customHeight="1">
      <c r="B79" s="1"/>
      <c r="C79" s="1"/>
      <c r="D79" s="1"/>
      <c r="E79" s="62"/>
      <c r="F79" s="62"/>
      <c r="G79" s="1"/>
      <c r="H79" s="1"/>
      <c r="I79" s="1"/>
      <c r="J79" s="1"/>
      <c r="K79" s="76"/>
      <c r="L79" s="10" t="str">
        <f t="shared" si="8"/>
        <v/>
      </c>
      <c r="M79" s="10" t="str">
        <f t="shared" si="9"/>
        <v/>
      </c>
      <c r="N79" s="98" t="str">
        <f>IFERROR(ROUND(AVERAGEIFS('Ejemplo de Participantes'!I:I,'Ejemplo de Participantes'!B:B,'Ejemplo de Matriz DNC'!D79),0),"")</f>
        <v/>
      </c>
      <c r="O79" s="10">
        <f t="shared" si="10"/>
        <v>0</v>
      </c>
      <c r="P79" s="76"/>
      <c r="Q79" s="76"/>
      <c r="R79" s="76"/>
      <c r="S79" s="76"/>
      <c r="T79" s="74"/>
      <c r="U79" s="75">
        <f t="shared" si="11"/>
        <v>0</v>
      </c>
    </row>
    <row r="80" spans="2:21" ht="15.75" customHeight="1">
      <c r="B80" s="1"/>
      <c r="C80" s="1"/>
      <c r="D80" s="1"/>
      <c r="E80" s="62"/>
      <c r="F80" s="62"/>
      <c r="G80" s="1"/>
      <c r="H80" s="1"/>
      <c r="I80" s="1"/>
      <c r="J80" s="1"/>
      <c r="K80" s="76"/>
      <c r="L80" s="10" t="str">
        <f t="shared" si="8"/>
        <v/>
      </c>
      <c r="M80" s="10" t="str">
        <f t="shared" si="9"/>
        <v/>
      </c>
      <c r="N80" s="98" t="str">
        <f>IFERROR(ROUND(AVERAGEIFS('Ejemplo de Participantes'!I:I,'Ejemplo de Participantes'!B:B,'Ejemplo de Matriz DNC'!D80),0),"")</f>
        <v/>
      </c>
      <c r="O80" s="10">
        <f t="shared" si="10"/>
        <v>0</v>
      </c>
      <c r="P80" s="76"/>
      <c r="Q80" s="76"/>
      <c r="R80" s="76"/>
      <c r="S80" s="76"/>
      <c r="T80" s="74"/>
      <c r="U80" s="75">
        <f t="shared" si="11"/>
        <v>0</v>
      </c>
    </row>
    <row r="81" spans="2:21" ht="15.75" customHeight="1">
      <c r="B81" s="1"/>
      <c r="C81" s="1"/>
      <c r="D81" s="1"/>
      <c r="E81" s="62"/>
      <c r="F81" s="62"/>
      <c r="G81" s="1"/>
      <c r="H81" s="1"/>
      <c r="I81" s="1"/>
      <c r="J81" s="1"/>
      <c r="K81" s="76"/>
      <c r="L81" s="10" t="str">
        <f t="shared" si="8"/>
        <v/>
      </c>
      <c r="M81" s="10" t="str">
        <f t="shared" si="9"/>
        <v/>
      </c>
      <c r="N81" s="98" t="str">
        <f>IFERROR(ROUND(AVERAGEIFS('Ejemplo de Participantes'!I:I,'Ejemplo de Participantes'!B:B,'Ejemplo de Matriz DNC'!D81),0),"")</f>
        <v/>
      </c>
      <c r="O81" s="10">
        <f t="shared" si="10"/>
        <v>0</v>
      </c>
      <c r="P81" s="76"/>
      <c r="Q81" s="76"/>
      <c r="R81" s="76"/>
      <c r="S81" s="76"/>
      <c r="T81" s="74"/>
      <c r="U81" s="75">
        <f t="shared" si="11"/>
        <v>0</v>
      </c>
    </row>
    <row r="82" spans="2:21" ht="15.75" customHeight="1">
      <c r="B82" s="1"/>
      <c r="C82" s="1"/>
      <c r="D82" s="1"/>
      <c r="E82" s="62"/>
      <c r="F82" s="62"/>
      <c r="G82" s="1"/>
      <c r="H82" s="1"/>
      <c r="I82" s="1"/>
      <c r="J82" s="1"/>
      <c r="K82" s="76"/>
      <c r="L82" s="10" t="str">
        <f t="shared" si="8"/>
        <v/>
      </c>
      <c r="M82" s="10" t="str">
        <f t="shared" si="9"/>
        <v/>
      </c>
      <c r="N82" s="98" t="str">
        <f>IFERROR(ROUND(AVERAGEIFS('Ejemplo de Participantes'!I:I,'Ejemplo de Participantes'!B:B,'Ejemplo de Matriz DNC'!D82),0),"")</f>
        <v/>
      </c>
      <c r="O82" s="10">
        <f t="shared" si="10"/>
        <v>0</v>
      </c>
      <c r="P82" s="76"/>
      <c r="Q82" s="76"/>
      <c r="R82" s="76"/>
      <c r="S82" s="76"/>
      <c r="T82" s="74"/>
      <c r="U82" s="75">
        <f t="shared" si="11"/>
        <v>0</v>
      </c>
    </row>
    <row r="83" spans="2:21" ht="15.75" customHeight="1">
      <c r="B83" s="1"/>
      <c r="C83" s="1"/>
      <c r="D83" s="1"/>
      <c r="E83" s="62"/>
      <c r="F83" s="62"/>
      <c r="G83" s="1"/>
      <c r="H83" s="1"/>
      <c r="I83" s="1"/>
      <c r="J83" s="1"/>
      <c r="K83" s="76"/>
      <c r="L83" s="10" t="str">
        <f t="shared" si="8"/>
        <v/>
      </c>
      <c r="M83" s="10" t="str">
        <f t="shared" si="9"/>
        <v/>
      </c>
      <c r="N83" s="98" t="str">
        <f>IFERROR(ROUND(AVERAGEIFS('Ejemplo de Participantes'!I:I,'Ejemplo de Participantes'!B:B,'Ejemplo de Matriz DNC'!D83),0),"")</f>
        <v/>
      </c>
      <c r="O83" s="10">
        <f t="shared" si="10"/>
        <v>0</v>
      </c>
      <c r="P83" s="76"/>
      <c r="Q83" s="76"/>
      <c r="R83" s="76"/>
      <c r="S83" s="76"/>
      <c r="T83" s="74"/>
      <c r="U83" s="75">
        <f t="shared" si="11"/>
        <v>0</v>
      </c>
    </row>
    <row r="84" spans="2:21" ht="15.75" customHeight="1">
      <c r="B84" s="1"/>
      <c r="C84" s="1"/>
      <c r="D84" s="1"/>
      <c r="E84" s="62"/>
      <c r="F84" s="62"/>
      <c r="G84" s="1"/>
      <c r="H84" s="1"/>
      <c r="I84" s="1"/>
      <c r="J84" s="1"/>
      <c r="K84" s="76"/>
      <c r="L84" s="10" t="str">
        <f t="shared" si="8"/>
        <v/>
      </c>
      <c r="M84" s="10" t="str">
        <f t="shared" si="9"/>
        <v/>
      </c>
      <c r="N84" s="98" t="str">
        <f>IFERROR(ROUND(AVERAGEIFS('Ejemplo de Participantes'!I:I,'Ejemplo de Participantes'!B:B,'Ejemplo de Matriz DNC'!D84),0),"")</f>
        <v/>
      </c>
      <c r="O84" s="10">
        <f t="shared" si="10"/>
        <v>0</v>
      </c>
      <c r="P84" s="76"/>
      <c r="Q84" s="76"/>
      <c r="R84" s="76"/>
      <c r="S84" s="76"/>
      <c r="T84" s="74"/>
      <c r="U84" s="75">
        <f t="shared" si="11"/>
        <v>0</v>
      </c>
    </row>
    <row r="85" spans="2:21" ht="15.75" customHeight="1">
      <c r="B85" s="1"/>
      <c r="C85" s="1"/>
      <c r="D85" s="1"/>
      <c r="E85" s="62"/>
      <c r="F85" s="62"/>
      <c r="G85" s="1"/>
      <c r="H85" s="1"/>
      <c r="I85" s="1"/>
      <c r="J85" s="1"/>
      <c r="K85" s="76"/>
      <c r="L85" s="10" t="str">
        <f t="shared" si="8"/>
        <v/>
      </c>
      <c r="M85" s="10" t="str">
        <f t="shared" si="9"/>
        <v/>
      </c>
      <c r="N85" s="98" t="str">
        <f>IFERROR(ROUND(AVERAGEIFS('Ejemplo de Participantes'!I:I,'Ejemplo de Participantes'!B:B,'Ejemplo de Matriz DNC'!D85),0),"")</f>
        <v/>
      </c>
      <c r="O85" s="10">
        <f t="shared" si="10"/>
        <v>0</v>
      </c>
      <c r="P85" s="76"/>
      <c r="Q85" s="76"/>
      <c r="R85" s="76"/>
      <c r="S85" s="76"/>
      <c r="T85" s="74"/>
      <c r="U85" s="75">
        <f t="shared" si="11"/>
        <v>0</v>
      </c>
    </row>
    <row r="86" spans="2:21" ht="15.75" customHeight="1">
      <c r="B86" s="1"/>
      <c r="C86" s="1"/>
      <c r="D86" s="1"/>
      <c r="E86" s="62"/>
      <c r="F86" s="62"/>
      <c r="G86" s="1"/>
      <c r="H86" s="1"/>
      <c r="I86" s="1"/>
      <c r="J86" s="1"/>
      <c r="K86" s="76"/>
      <c r="L86" s="10" t="str">
        <f t="shared" si="8"/>
        <v/>
      </c>
      <c r="M86" s="10" t="str">
        <f t="shared" si="9"/>
        <v/>
      </c>
      <c r="N86" s="98" t="str">
        <f>IFERROR(ROUND(AVERAGEIFS('Ejemplo de Participantes'!I:I,'Ejemplo de Participantes'!B:B,'Ejemplo de Matriz DNC'!D86),0),"")</f>
        <v/>
      </c>
      <c r="O86" s="10">
        <f t="shared" si="10"/>
        <v>0</v>
      </c>
      <c r="P86" s="76"/>
      <c r="Q86" s="76"/>
      <c r="R86" s="76"/>
      <c r="S86" s="76"/>
      <c r="T86" s="74"/>
      <c r="U86" s="75">
        <f t="shared" si="11"/>
        <v>0</v>
      </c>
    </row>
    <row r="87" spans="2:21" ht="15.75" customHeight="1">
      <c r="B87" s="1"/>
      <c r="C87" s="1"/>
      <c r="D87" s="1"/>
      <c r="E87" s="62"/>
      <c r="F87" s="62"/>
      <c r="G87" s="1"/>
      <c r="H87" s="1"/>
      <c r="I87" s="1"/>
      <c r="J87" s="1"/>
      <c r="K87" s="76"/>
      <c r="L87" s="10" t="str">
        <f t="shared" si="8"/>
        <v/>
      </c>
      <c r="M87" s="10" t="str">
        <f t="shared" si="9"/>
        <v/>
      </c>
      <c r="N87" s="98" t="str">
        <f>IFERROR(ROUND(AVERAGEIFS('Ejemplo de Participantes'!I:I,'Ejemplo de Participantes'!B:B,'Ejemplo de Matriz DNC'!D87),0),"")</f>
        <v/>
      </c>
      <c r="O87" s="10">
        <f t="shared" si="10"/>
        <v>0</v>
      </c>
      <c r="P87" s="76"/>
      <c r="Q87" s="76"/>
      <c r="R87" s="76"/>
      <c r="S87" s="76"/>
      <c r="T87" s="74"/>
      <c r="U87" s="75">
        <f t="shared" si="11"/>
        <v>0</v>
      </c>
    </row>
    <row r="88" spans="2:21" ht="15.75" customHeight="1">
      <c r="B88" s="1"/>
      <c r="C88" s="1"/>
      <c r="D88" s="1"/>
      <c r="E88" s="62"/>
      <c r="F88" s="62"/>
      <c r="G88" s="1"/>
      <c r="H88" s="1"/>
      <c r="I88" s="1"/>
      <c r="J88" s="1"/>
      <c r="K88" s="76"/>
      <c r="L88" s="10" t="str">
        <f t="shared" si="8"/>
        <v/>
      </c>
      <c r="M88" s="10" t="str">
        <f t="shared" si="9"/>
        <v/>
      </c>
      <c r="N88" s="98" t="str">
        <f>IFERROR(ROUND(AVERAGEIFS('Ejemplo de Participantes'!I:I,'Ejemplo de Participantes'!B:B,'Ejemplo de Matriz DNC'!D88),0),"")</f>
        <v/>
      </c>
      <c r="O88" s="10">
        <f t="shared" si="10"/>
        <v>0</v>
      </c>
      <c r="P88" s="76"/>
      <c r="Q88" s="76"/>
      <c r="R88" s="76"/>
      <c r="S88" s="76"/>
      <c r="T88" s="74"/>
      <c r="U88" s="75">
        <f t="shared" si="11"/>
        <v>0</v>
      </c>
    </row>
    <row r="89" spans="2:21" ht="15.75" customHeight="1">
      <c r="B89" s="1"/>
      <c r="C89" s="1"/>
      <c r="D89" s="1"/>
      <c r="E89" s="62"/>
      <c r="F89" s="62"/>
      <c r="G89" s="1"/>
      <c r="H89" s="1"/>
      <c r="I89" s="1"/>
      <c r="J89" s="1"/>
      <c r="K89" s="76"/>
      <c r="L89" s="10" t="str">
        <f t="shared" si="8"/>
        <v/>
      </c>
      <c r="M89" s="10" t="str">
        <f t="shared" si="9"/>
        <v/>
      </c>
      <c r="N89" s="98" t="str">
        <f>IFERROR(ROUND(AVERAGEIFS('Ejemplo de Participantes'!I:I,'Ejemplo de Participantes'!B:B,'Ejemplo de Matriz DNC'!D89),0),"")</f>
        <v/>
      </c>
      <c r="O89" s="10">
        <f t="shared" si="10"/>
        <v>0</v>
      </c>
      <c r="P89" s="76"/>
      <c r="Q89" s="76"/>
      <c r="R89" s="76"/>
      <c r="S89" s="76"/>
      <c r="T89" s="74"/>
      <c r="U89" s="75">
        <f t="shared" si="11"/>
        <v>0</v>
      </c>
    </row>
    <row r="90" spans="2:21" ht="15.75" customHeight="1">
      <c r="B90" s="1"/>
      <c r="C90" s="1"/>
      <c r="D90" s="1"/>
      <c r="E90" s="62"/>
      <c r="F90" s="62"/>
      <c r="G90" s="1"/>
      <c r="H90" s="1"/>
      <c r="I90" s="1"/>
      <c r="J90" s="1"/>
      <c r="K90" s="76"/>
      <c r="L90" s="10" t="str">
        <f t="shared" si="8"/>
        <v/>
      </c>
      <c r="M90" s="10" t="str">
        <f t="shared" si="9"/>
        <v/>
      </c>
      <c r="N90" s="98" t="str">
        <f>IFERROR(ROUND(AVERAGEIFS('Ejemplo de Participantes'!I:I,'Ejemplo de Participantes'!B:B,'Ejemplo de Matriz DNC'!D90),0),"")</f>
        <v/>
      </c>
      <c r="O90" s="10">
        <f t="shared" si="10"/>
        <v>0</v>
      </c>
      <c r="P90" s="76"/>
      <c r="Q90" s="76"/>
      <c r="R90" s="76"/>
      <c r="S90" s="76"/>
      <c r="T90" s="74"/>
      <c r="U90" s="75">
        <f t="shared" si="11"/>
        <v>0</v>
      </c>
    </row>
    <row r="91" spans="2:21" ht="15.75" customHeight="1">
      <c r="B91" s="1"/>
      <c r="C91" s="1"/>
      <c r="D91" s="1"/>
      <c r="E91" s="62"/>
      <c r="F91" s="62"/>
      <c r="G91" s="1"/>
      <c r="H91" s="1"/>
      <c r="I91" s="1"/>
      <c r="J91" s="1"/>
      <c r="K91" s="76"/>
      <c r="L91" s="10" t="str">
        <f t="shared" si="8"/>
        <v/>
      </c>
      <c r="M91" s="10" t="str">
        <f t="shared" si="9"/>
        <v/>
      </c>
      <c r="N91" s="111" t="str">
        <f>IFERROR(ROUND(AVERAGEIFS('Ejemplo de Participantes'!I:I,'Ejemplo de Participantes'!B:B,'Ejemplo de Matriz DNC'!D91),0),"")</f>
        <v/>
      </c>
      <c r="O91" s="10">
        <f t="shared" si="10"/>
        <v>0</v>
      </c>
      <c r="P91" s="76"/>
      <c r="Q91" s="76"/>
      <c r="R91" s="76"/>
      <c r="S91" s="76"/>
      <c r="T91" s="74"/>
      <c r="U91" s="75">
        <f t="shared" si="11"/>
        <v>0</v>
      </c>
    </row>
    <row r="92" spans="2:21" ht="15.75" customHeight="1">
      <c r="B92" s="1"/>
      <c r="C92" s="1"/>
      <c r="D92" s="1"/>
      <c r="E92" s="62"/>
      <c r="F92" s="62"/>
      <c r="G92" s="1"/>
      <c r="H92" s="1"/>
      <c r="I92" s="1"/>
      <c r="J92" s="1"/>
      <c r="K92" s="76"/>
      <c r="L92" s="10" t="str">
        <f t="shared" si="8"/>
        <v/>
      </c>
      <c r="M92" s="114" t="str">
        <f t="shared" si="9"/>
        <v/>
      </c>
      <c r="N92" s="116" t="str">
        <f>IFERROR(ROUND(AVERAGEIFS('Ejemplo de Participantes'!I:I,'Ejemplo de Participantes'!B:B,'Ejemplo de Matriz DNC'!D92),0),"")</f>
        <v/>
      </c>
      <c r="O92" s="115">
        <f t="shared" si="10"/>
        <v>0</v>
      </c>
      <c r="P92" s="76"/>
      <c r="Q92" s="76"/>
      <c r="R92" s="76"/>
      <c r="S92" s="76"/>
      <c r="T92" s="74"/>
      <c r="U92" s="75">
        <f t="shared" si="11"/>
        <v>0</v>
      </c>
    </row>
    <row r="93" spans="2:21" ht="15.75" customHeight="1">
      <c r="N93" s="112" t="str">
        <f>IFERROR(ROUND(AVERAGEIFS('Ejemplo de Participantes'!I:I,'Ejemplo de Participantes'!B:B,'Ejemplo de Matriz DNC'!D93),0),"")</f>
        <v/>
      </c>
      <c r="Q93" s="73"/>
      <c r="T93" s="77"/>
      <c r="U93" s="77"/>
    </row>
    <row r="94" spans="2:21" ht="15.75" customHeight="1">
      <c r="N94" s="112" t="str">
        <f>IFERROR(ROUND(AVERAGEIFS('Ejemplo de Participantes'!I:I,'Ejemplo de Participantes'!B:B,'Ejemplo de Matriz DNC'!D94),0),"")</f>
        <v/>
      </c>
      <c r="Q94" s="73"/>
      <c r="T94" s="77"/>
      <c r="U94" s="77"/>
    </row>
    <row r="95" spans="2:21" ht="15.75" customHeight="1">
      <c r="N95" s="112" t="str">
        <f>IFERROR(ROUND(AVERAGEIFS('Ejemplo de Participantes'!I:I,'Ejemplo de Participantes'!B:B,'Ejemplo de Matriz DNC'!D95),0),"")</f>
        <v/>
      </c>
      <c r="Q95" s="73"/>
      <c r="T95" s="77"/>
      <c r="U95" s="77"/>
    </row>
    <row r="96" spans="2:21" ht="15.75" customHeight="1">
      <c r="N96" s="112" t="str">
        <f>IFERROR(ROUND(AVERAGEIFS('Ejemplo de Participantes'!I:I,'Ejemplo de Participantes'!B:B,'Ejemplo de Matriz DNC'!D96),0),"")</f>
        <v/>
      </c>
      <c r="Q96" s="73"/>
      <c r="T96" s="77"/>
      <c r="U96" s="77"/>
    </row>
    <row r="97" spans="14:21" ht="15.75" customHeight="1">
      <c r="N97" s="112" t="str">
        <f>IFERROR(ROUND(AVERAGEIFS('Ejemplo de Participantes'!I:I,'Ejemplo de Participantes'!B:B,'Ejemplo de Matriz DNC'!D97),0),"")</f>
        <v/>
      </c>
      <c r="Q97" s="73"/>
      <c r="T97" s="77"/>
      <c r="U97" s="77"/>
    </row>
    <row r="98" spans="14:21" ht="15.75" customHeight="1">
      <c r="N98" s="112" t="str">
        <f>IFERROR(ROUND(AVERAGEIFS('Ejemplo de Participantes'!I:I,'Ejemplo de Participantes'!B:B,'Ejemplo de Matriz DNC'!D98),0),"")</f>
        <v/>
      </c>
      <c r="Q98" s="73"/>
      <c r="T98" s="77"/>
      <c r="U98" s="77"/>
    </row>
    <row r="99" spans="14:21" ht="15.75" customHeight="1">
      <c r="N99" s="112" t="str">
        <f>IFERROR(ROUND(AVERAGEIFS('Ejemplo de Participantes'!I:I,'Ejemplo de Participantes'!B:B,'Ejemplo de Matriz DNC'!D99),0),"")</f>
        <v/>
      </c>
      <c r="Q99" s="73"/>
      <c r="T99" s="77"/>
      <c r="U99" s="77"/>
    </row>
    <row r="100" spans="14:21" ht="15.75" customHeight="1">
      <c r="N100" s="112" t="str">
        <f>IFERROR(ROUND(AVERAGEIFS('Ejemplo de Participantes'!I:I,'Ejemplo de Participantes'!B:B,'Ejemplo de Matriz DNC'!D100),0),"")</f>
        <v/>
      </c>
      <c r="Q100" s="73"/>
      <c r="T100" s="77"/>
      <c r="U100" s="77"/>
    </row>
    <row r="101" spans="14:21" ht="15.75" customHeight="1">
      <c r="N101" s="112" t="str">
        <f>IFERROR(ROUND(AVERAGEIFS('Ejemplo de Participantes'!I:I,'Ejemplo de Participantes'!B:B,'Ejemplo de Matriz DNC'!D101),0),"")</f>
        <v/>
      </c>
      <c r="Q101" s="73"/>
      <c r="T101" s="77"/>
      <c r="U101" s="77"/>
    </row>
    <row r="102" spans="14:21" ht="15.75" customHeight="1">
      <c r="N102" s="112" t="str">
        <f>IFERROR(ROUND(AVERAGEIFS('Ejemplo de Participantes'!I:I,'Ejemplo de Participantes'!B:B,'Ejemplo de Matriz DNC'!D102),0),"")</f>
        <v/>
      </c>
      <c r="Q102" s="73"/>
      <c r="T102" s="77"/>
      <c r="U102" s="77"/>
    </row>
    <row r="103" spans="14:21" ht="15.75" customHeight="1">
      <c r="N103" s="112" t="str">
        <f>IFERROR(ROUND(AVERAGEIFS('Ejemplo de Participantes'!I:I,'Ejemplo de Participantes'!B:B,'Ejemplo de Matriz DNC'!D103),0),"")</f>
        <v/>
      </c>
      <c r="Q103" s="73"/>
      <c r="T103" s="77"/>
      <c r="U103" s="77"/>
    </row>
    <row r="104" spans="14:21" ht="15.75" customHeight="1">
      <c r="N104" s="112" t="str">
        <f>IFERROR(ROUND(AVERAGEIFS('Ejemplo de Participantes'!I:I,'Ejemplo de Participantes'!B:B,'Ejemplo de Matriz DNC'!D104),0),"")</f>
        <v/>
      </c>
      <c r="Q104" s="73"/>
      <c r="T104" s="77"/>
      <c r="U104" s="77"/>
    </row>
    <row r="105" spans="14:21" ht="15.75" customHeight="1">
      <c r="N105" s="112" t="str">
        <f>IFERROR(ROUND(AVERAGEIFS('Ejemplo de Participantes'!I:I,'Ejemplo de Participantes'!B:B,'Ejemplo de Matriz DNC'!D105),0),"")</f>
        <v/>
      </c>
      <c r="Q105" s="73"/>
      <c r="T105" s="77"/>
      <c r="U105" s="77"/>
    </row>
    <row r="106" spans="14:21" ht="15.75" customHeight="1">
      <c r="N106" s="112" t="str">
        <f>IFERROR(ROUND(AVERAGEIFS('Ejemplo de Participantes'!I:I,'Ejemplo de Participantes'!B:B,'Ejemplo de Matriz DNC'!D106),0),"")</f>
        <v/>
      </c>
      <c r="Q106" s="73"/>
      <c r="T106" s="77"/>
      <c r="U106" s="77"/>
    </row>
    <row r="107" spans="14:21" ht="15.75" customHeight="1">
      <c r="N107" s="112" t="str">
        <f>IFERROR(ROUND(AVERAGEIFS('Ejemplo de Participantes'!I:I,'Ejemplo de Participantes'!B:B,'Ejemplo de Matriz DNC'!D107),0),"")</f>
        <v/>
      </c>
      <c r="Q107" s="73"/>
      <c r="T107" s="77"/>
      <c r="U107" s="77"/>
    </row>
    <row r="108" spans="14:21" ht="15.75" customHeight="1">
      <c r="N108" s="112" t="str">
        <f>IFERROR(ROUND(AVERAGEIFS('Ejemplo de Participantes'!I:I,'Ejemplo de Participantes'!B:B,'Ejemplo de Matriz DNC'!D108),0),"")</f>
        <v/>
      </c>
      <c r="Q108" s="73"/>
      <c r="T108" s="77"/>
      <c r="U108" s="77"/>
    </row>
    <row r="109" spans="14:21" ht="15.75" customHeight="1">
      <c r="N109" s="112" t="str">
        <f>IFERROR(ROUND(AVERAGEIFS('Ejemplo de Participantes'!I:I,'Ejemplo de Participantes'!B:B,'Ejemplo de Matriz DNC'!D109),0),"")</f>
        <v/>
      </c>
      <c r="Q109" s="73"/>
      <c r="T109" s="77"/>
      <c r="U109" s="77"/>
    </row>
    <row r="110" spans="14:21" ht="15.75" customHeight="1">
      <c r="N110" s="112" t="str">
        <f>IFERROR(ROUND(AVERAGEIFS('Ejemplo de Participantes'!I:I,'Ejemplo de Participantes'!B:B,'Ejemplo de Matriz DNC'!D110),0),"")</f>
        <v/>
      </c>
      <c r="Q110" s="73"/>
      <c r="T110" s="77"/>
      <c r="U110" s="77"/>
    </row>
    <row r="111" spans="14:21" ht="15.75" customHeight="1">
      <c r="N111" s="112" t="str">
        <f>IFERROR(ROUND(AVERAGEIFS('Ejemplo de Participantes'!I:I,'Ejemplo de Participantes'!B:B,'Ejemplo de Matriz DNC'!D111),0),"")</f>
        <v/>
      </c>
      <c r="Q111" s="73"/>
      <c r="T111" s="77"/>
      <c r="U111" s="77"/>
    </row>
    <row r="112" spans="14:21" ht="15.75" customHeight="1">
      <c r="N112" s="112" t="str">
        <f>IFERROR(ROUND(AVERAGEIFS('Ejemplo de Participantes'!I:I,'Ejemplo de Participantes'!B:B,'Ejemplo de Matriz DNC'!D112),0),"")</f>
        <v/>
      </c>
      <c r="Q112" s="73"/>
      <c r="T112" s="77"/>
      <c r="U112" s="77"/>
    </row>
    <row r="113" spans="14:21" ht="15.75" customHeight="1">
      <c r="N113" s="112" t="str">
        <f>IFERROR(ROUND(AVERAGEIFS('Ejemplo de Participantes'!I:I,'Ejemplo de Participantes'!B:B,'Ejemplo de Matriz DNC'!D113),0),"")</f>
        <v/>
      </c>
      <c r="Q113" s="73"/>
      <c r="T113" s="77"/>
      <c r="U113" s="77"/>
    </row>
    <row r="114" spans="14:21" ht="15.75" customHeight="1">
      <c r="N114" s="112" t="str">
        <f>IFERROR(ROUND(AVERAGEIFS('Ejemplo de Participantes'!I:I,'Ejemplo de Participantes'!B:B,'Ejemplo de Matriz DNC'!D114),0),"")</f>
        <v/>
      </c>
      <c r="Q114" s="73"/>
      <c r="T114" s="77"/>
      <c r="U114" s="77"/>
    </row>
    <row r="115" spans="14:21" ht="15.75" customHeight="1">
      <c r="N115" s="112" t="str">
        <f>IFERROR(ROUND(AVERAGEIFS('Ejemplo de Participantes'!I:I,'Ejemplo de Participantes'!B:B,'Ejemplo de Matriz DNC'!D115),0),"")</f>
        <v/>
      </c>
      <c r="Q115" s="73"/>
      <c r="T115" s="77"/>
      <c r="U115" s="77"/>
    </row>
    <row r="116" spans="14:21" ht="15.75" customHeight="1">
      <c r="N116" s="112" t="str">
        <f>IFERROR(ROUND(AVERAGEIFS('Ejemplo de Participantes'!I:I,'Ejemplo de Participantes'!B:B,'Ejemplo de Matriz DNC'!D116),0),"")</f>
        <v/>
      </c>
      <c r="Q116" s="73"/>
      <c r="T116" s="77"/>
      <c r="U116" s="77"/>
    </row>
    <row r="117" spans="14:21" ht="15.75" customHeight="1">
      <c r="N117" s="112" t="str">
        <f>IFERROR(ROUND(AVERAGEIFS('Ejemplo de Participantes'!I:I,'Ejemplo de Participantes'!B:B,'Ejemplo de Matriz DNC'!D117),0),"")</f>
        <v/>
      </c>
      <c r="Q117" s="73"/>
      <c r="T117" s="77"/>
      <c r="U117" s="77"/>
    </row>
    <row r="118" spans="14:21" ht="15.75" customHeight="1">
      <c r="N118" s="112" t="str">
        <f>IFERROR(ROUND(AVERAGEIFS('Ejemplo de Participantes'!I:I,'Ejemplo de Participantes'!B:B,'Ejemplo de Matriz DNC'!D118),0),"")</f>
        <v/>
      </c>
      <c r="Q118" s="73"/>
      <c r="T118" s="77"/>
      <c r="U118" s="77"/>
    </row>
    <row r="119" spans="14:21" ht="15.75" customHeight="1">
      <c r="N119" s="112" t="str">
        <f>IFERROR(ROUND(AVERAGEIFS('Ejemplo de Participantes'!I:I,'Ejemplo de Participantes'!B:B,'Ejemplo de Matriz DNC'!D119),0),"")</f>
        <v/>
      </c>
      <c r="Q119" s="73"/>
      <c r="T119" s="77"/>
      <c r="U119" s="77"/>
    </row>
    <row r="120" spans="14:21" ht="15.75" customHeight="1">
      <c r="N120" s="112" t="str">
        <f>IFERROR(ROUND(AVERAGEIFS('Ejemplo de Participantes'!I:I,'Ejemplo de Participantes'!B:B,'Ejemplo de Matriz DNC'!D120),0),"")</f>
        <v/>
      </c>
      <c r="Q120" s="73"/>
      <c r="T120" s="77"/>
      <c r="U120" s="77"/>
    </row>
    <row r="121" spans="14:21" ht="15.75" customHeight="1">
      <c r="N121" s="112" t="str">
        <f>IFERROR(ROUND(AVERAGEIFS('Ejemplo de Participantes'!I:I,'Ejemplo de Participantes'!B:B,'Ejemplo de Matriz DNC'!D121),0),"")</f>
        <v/>
      </c>
      <c r="Q121" s="73"/>
      <c r="T121" s="77"/>
      <c r="U121" s="77"/>
    </row>
    <row r="122" spans="14:21" ht="15.75" customHeight="1">
      <c r="N122" s="112" t="str">
        <f>IFERROR(ROUND(AVERAGEIFS('Ejemplo de Participantes'!I:I,'Ejemplo de Participantes'!B:B,'Ejemplo de Matriz DNC'!D122),0),"")</f>
        <v/>
      </c>
      <c r="Q122" s="73"/>
      <c r="T122" s="77"/>
      <c r="U122" s="77"/>
    </row>
    <row r="123" spans="14:21" ht="15.75" customHeight="1">
      <c r="N123" s="112" t="str">
        <f>IFERROR(ROUND(AVERAGEIFS('Ejemplo de Participantes'!I:I,'Ejemplo de Participantes'!B:B,'Ejemplo de Matriz DNC'!D123),0),"")</f>
        <v/>
      </c>
      <c r="Q123" s="73"/>
      <c r="T123" s="77"/>
      <c r="U123" s="77"/>
    </row>
    <row r="124" spans="14:21" ht="15.75" customHeight="1">
      <c r="N124" s="112" t="str">
        <f>IFERROR(ROUND(AVERAGEIFS('Ejemplo de Participantes'!I:I,'Ejemplo de Participantes'!B:B,'Ejemplo de Matriz DNC'!D124),0),"")</f>
        <v/>
      </c>
      <c r="Q124" s="73"/>
      <c r="T124" s="77"/>
      <c r="U124" s="77"/>
    </row>
    <row r="125" spans="14:21" ht="15.75" customHeight="1">
      <c r="N125" s="112" t="str">
        <f>IFERROR(ROUND(AVERAGEIFS('Ejemplo de Participantes'!I:I,'Ejemplo de Participantes'!B:B,'Ejemplo de Matriz DNC'!D125),0),"")</f>
        <v/>
      </c>
      <c r="Q125" s="73"/>
      <c r="T125" s="77"/>
      <c r="U125" s="77"/>
    </row>
    <row r="126" spans="14:21" ht="15.75" customHeight="1">
      <c r="N126" s="112" t="str">
        <f>IFERROR(ROUND(AVERAGEIFS('Ejemplo de Participantes'!I:I,'Ejemplo de Participantes'!B:B,'Ejemplo de Matriz DNC'!D126),0),"")</f>
        <v/>
      </c>
      <c r="Q126" s="73"/>
      <c r="T126" s="77"/>
      <c r="U126" s="77"/>
    </row>
    <row r="127" spans="14:21" ht="15.75" customHeight="1">
      <c r="N127" s="112" t="str">
        <f>IFERROR(ROUND(AVERAGEIFS('Ejemplo de Participantes'!I:I,'Ejemplo de Participantes'!B:B,'Ejemplo de Matriz DNC'!D127),0),"")</f>
        <v/>
      </c>
      <c r="Q127" s="73"/>
      <c r="T127" s="77"/>
      <c r="U127" s="77"/>
    </row>
    <row r="128" spans="14:21" ht="15.75" customHeight="1">
      <c r="N128" s="112" t="str">
        <f>IFERROR(ROUND(AVERAGEIFS('Ejemplo de Participantes'!I:I,'Ejemplo de Participantes'!B:B,'Ejemplo de Matriz DNC'!D128),0),"")</f>
        <v/>
      </c>
      <c r="Q128" s="73"/>
      <c r="T128" s="77"/>
      <c r="U128" s="77"/>
    </row>
    <row r="129" spans="14:21" ht="15.75" customHeight="1">
      <c r="N129" s="112" t="str">
        <f>IFERROR(ROUND(AVERAGEIFS('Ejemplo de Participantes'!I:I,'Ejemplo de Participantes'!B:B,'Ejemplo de Matriz DNC'!D129),0),"")</f>
        <v/>
      </c>
      <c r="Q129" s="73"/>
      <c r="T129" s="77"/>
      <c r="U129" s="77"/>
    </row>
    <row r="130" spans="14:21" ht="15.75" customHeight="1">
      <c r="N130" s="112" t="str">
        <f>IFERROR(ROUND(AVERAGEIFS('Ejemplo de Participantes'!I:I,'Ejemplo de Participantes'!B:B,'Ejemplo de Matriz DNC'!D130),0),"")</f>
        <v/>
      </c>
      <c r="Q130" s="73"/>
      <c r="T130" s="77"/>
      <c r="U130" s="77"/>
    </row>
    <row r="131" spans="14:21" ht="15.75" customHeight="1">
      <c r="N131" s="112" t="str">
        <f>IFERROR(ROUND(AVERAGEIFS('Ejemplo de Participantes'!I:I,'Ejemplo de Participantes'!B:B,'Ejemplo de Matriz DNC'!D131),0),"")</f>
        <v/>
      </c>
      <c r="Q131" s="73"/>
      <c r="T131" s="77"/>
      <c r="U131" s="77"/>
    </row>
    <row r="132" spans="14:21" ht="15.75" customHeight="1">
      <c r="N132" s="112" t="str">
        <f>IFERROR(ROUND(AVERAGEIFS('Ejemplo de Participantes'!I:I,'Ejemplo de Participantes'!B:B,'Ejemplo de Matriz DNC'!D132),0),"")</f>
        <v/>
      </c>
      <c r="Q132" s="73"/>
      <c r="T132" s="77"/>
      <c r="U132" s="77"/>
    </row>
    <row r="133" spans="14:21" ht="15.75" customHeight="1">
      <c r="N133" s="112" t="str">
        <f>IFERROR(ROUND(AVERAGEIFS('Ejemplo de Participantes'!I:I,'Ejemplo de Participantes'!B:B,'Ejemplo de Matriz DNC'!D133),0),"")</f>
        <v/>
      </c>
      <c r="Q133" s="73"/>
      <c r="T133" s="77"/>
      <c r="U133" s="77"/>
    </row>
    <row r="134" spans="14:21" ht="15.75" customHeight="1">
      <c r="N134" s="112" t="str">
        <f>IFERROR(ROUND(AVERAGEIFS('Ejemplo de Participantes'!I:I,'Ejemplo de Participantes'!B:B,'Ejemplo de Matriz DNC'!D134),0),"")</f>
        <v/>
      </c>
      <c r="Q134" s="73"/>
      <c r="T134" s="77"/>
      <c r="U134" s="77"/>
    </row>
    <row r="135" spans="14:21" ht="15.75" customHeight="1">
      <c r="N135" s="112" t="str">
        <f>IFERROR(ROUND(AVERAGEIFS('Ejemplo de Participantes'!I:I,'Ejemplo de Participantes'!B:B,'Ejemplo de Matriz DNC'!D135),0),"")</f>
        <v/>
      </c>
      <c r="Q135" s="73"/>
      <c r="T135" s="77"/>
      <c r="U135" s="77"/>
    </row>
    <row r="136" spans="14:21" ht="15.75" customHeight="1">
      <c r="N136" s="112" t="str">
        <f>IFERROR(ROUND(AVERAGEIFS('Ejemplo de Participantes'!I:I,'Ejemplo de Participantes'!B:B,'Ejemplo de Matriz DNC'!D136),0),"")</f>
        <v/>
      </c>
      <c r="Q136" s="73"/>
      <c r="T136" s="77"/>
      <c r="U136" s="77"/>
    </row>
    <row r="137" spans="14:21" ht="15.75" customHeight="1">
      <c r="N137" s="112" t="str">
        <f>IFERROR(ROUND(AVERAGEIFS('Ejemplo de Participantes'!I:I,'Ejemplo de Participantes'!B:B,'Ejemplo de Matriz DNC'!D137),0),"")</f>
        <v/>
      </c>
      <c r="Q137" s="73"/>
      <c r="T137" s="77"/>
      <c r="U137" s="77"/>
    </row>
    <row r="138" spans="14:21" ht="15.75" customHeight="1">
      <c r="N138" s="112" t="str">
        <f>IFERROR(ROUND(AVERAGEIFS('Ejemplo de Participantes'!I:I,'Ejemplo de Participantes'!B:B,'Ejemplo de Matriz DNC'!D138),0),"")</f>
        <v/>
      </c>
      <c r="Q138" s="73"/>
      <c r="T138" s="77"/>
      <c r="U138" s="77"/>
    </row>
    <row r="139" spans="14:21" ht="15.75" customHeight="1">
      <c r="N139" s="112" t="str">
        <f>IFERROR(ROUND(AVERAGEIFS('Ejemplo de Participantes'!I:I,'Ejemplo de Participantes'!B:B,'Ejemplo de Matriz DNC'!D139),0),"")</f>
        <v/>
      </c>
      <c r="Q139" s="73"/>
      <c r="T139" s="77"/>
      <c r="U139" s="77"/>
    </row>
    <row r="140" spans="14:21" ht="15.75" customHeight="1">
      <c r="N140" s="112" t="str">
        <f>IFERROR(ROUND(AVERAGEIFS('Ejemplo de Participantes'!I:I,'Ejemplo de Participantes'!B:B,'Ejemplo de Matriz DNC'!D140),0),"")</f>
        <v/>
      </c>
      <c r="Q140" s="73"/>
      <c r="T140" s="77"/>
      <c r="U140" s="77"/>
    </row>
    <row r="141" spans="14:21" ht="15.75" customHeight="1">
      <c r="N141" s="112" t="str">
        <f>IFERROR(ROUND(AVERAGEIFS('Ejemplo de Participantes'!I:I,'Ejemplo de Participantes'!B:B,'Ejemplo de Matriz DNC'!D141),0),"")</f>
        <v/>
      </c>
      <c r="Q141" s="73"/>
      <c r="T141" s="77"/>
      <c r="U141" s="77"/>
    </row>
    <row r="142" spans="14:21" ht="15.75" customHeight="1">
      <c r="N142" s="112" t="str">
        <f>IFERROR(ROUND(AVERAGEIFS('Ejemplo de Participantes'!I:I,'Ejemplo de Participantes'!B:B,'Ejemplo de Matriz DNC'!D142),0),"")</f>
        <v/>
      </c>
      <c r="Q142" s="73"/>
      <c r="T142" s="77"/>
      <c r="U142" s="77"/>
    </row>
    <row r="143" spans="14:21" ht="15.75" customHeight="1">
      <c r="N143" s="112" t="str">
        <f>IFERROR(ROUND(AVERAGEIFS('Ejemplo de Participantes'!I:I,'Ejemplo de Participantes'!B:B,'Ejemplo de Matriz DNC'!D143),0),"")</f>
        <v/>
      </c>
      <c r="Q143" s="73"/>
      <c r="T143" s="77"/>
      <c r="U143" s="77"/>
    </row>
    <row r="144" spans="14:21" ht="15.75" customHeight="1">
      <c r="N144" s="112" t="str">
        <f>IFERROR(ROUND(AVERAGEIFS('Ejemplo de Participantes'!I:I,'Ejemplo de Participantes'!B:B,'Ejemplo de Matriz DNC'!D144),0),"")</f>
        <v/>
      </c>
      <c r="Q144" s="73"/>
      <c r="T144" s="77"/>
      <c r="U144" s="77"/>
    </row>
    <row r="145" spans="14:21" ht="15.75" customHeight="1">
      <c r="N145" s="112" t="str">
        <f>IFERROR(ROUND(AVERAGEIFS('Ejemplo de Participantes'!I:I,'Ejemplo de Participantes'!B:B,'Ejemplo de Matriz DNC'!D145),0),"")</f>
        <v/>
      </c>
      <c r="Q145" s="73"/>
      <c r="T145" s="77"/>
      <c r="U145" s="77"/>
    </row>
    <row r="146" spans="14:21" ht="15.75" customHeight="1">
      <c r="N146" s="112" t="str">
        <f>IFERROR(ROUND(AVERAGEIFS('Ejemplo de Participantes'!I:I,'Ejemplo de Participantes'!B:B,'Ejemplo de Matriz DNC'!D146),0),"")</f>
        <v/>
      </c>
      <c r="Q146" s="73"/>
      <c r="T146" s="77"/>
      <c r="U146" s="77"/>
    </row>
    <row r="147" spans="14:21" ht="15.75" customHeight="1">
      <c r="N147" s="112" t="str">
        <f>IFERROR(ROUND(AVERAGEIFS('Ejemplo de Participantes'!I:I,'Ejemplo de Participantes'!B:B,'Ejemplo de Matriz DNC'!D147),0),"")</f>
        <v/>
      </c>
      <c r="Q147" s="73"/>
      <c r="T147" s="77"/>
      <c r="U147" s="77"/>
    </row>
    <row r="148" spans="14:21" ht="15.75" customHeight="1">
      <c r="N148" s="112" t="str">
        <f>IFERROR(ROUND(AVERAGEIFS('Ejemplo de Participantes'!I:I,'Ejemplo de Participantes'!B:B,'Ejemplo de Matriz DNC'!D148),0),"")</f>
        <v/>
      </c>
      <c r="Q148" s="73"/>
      <c r="T148" s="77"/>
      <c r="U148" s="77"/>
    </row>
    <row r="149" spans="14:21" ht="15.75" customHeight="1">
      <c r="N149" s="112" t="str">
        <f>IFERROR(ROUND(AVERAGEIFS('Ejemplo de Participantes'!I:I,'Ejemplo de Participantes'!B:B,'Ejemplo de Matriz DNC'!D149),0),"")</f>
        <v/>
      </c>
      <c r="Q149" s="73"/>
      <c r="T149" s="77"/>
      <c r="U149" s="77"/>
    </row>
    <row r="150" spans="14:21" ht="15.75" customHeight="1">
      <c r="N150" s="112" t="str">
        <f>IFERROR(ROUND(AVERAGEIFS('Ejemplo de Participantes'!I:I,'Ejemplo de Participantes'!B:B,'Ejemplo de Matriz DNC'!D150),0),"")</f>
        <v/>
      </c>
      <c r="Q150" s="73"/>
      <c r="T150" s="77"/>
      <c r="U150" s="77"/>
    </row>
    <row r="151" spans="14:21" ht="15.75" customHeight="1">
      <c r="N151" s="112" t="str">
        <f>IFERROR(ROUND(AVERAGEIFS('Ejemplo de Participantes'!I:I,'Ejemplo de Participantes'!B:B,'Ejemplo de Matriz DNC'!D151),0),"")</f>
        <v/>
      </c>
      <c r="Q151" s="73"/>
      <c r="T151" s="77"/>
      <c r="U151" s="77"/>
    </row>
    <row r="152" spans="14:21" ht="15.75" customHeight="1">
      <c r="N152" s="112" t="str">
        <f>IFERROR(ROUND(AVERAGEIFS('Ejemplo de Participantes'!I:I,'Ejemplo de Participantes'!B:B,'Ejemplo de Matriz DNC'!D152),0),"")</f>
        <v/>
      </c>
      <c r="Q152" s="73"/>
      <c r="T152" s="77"/>
      <c r="U152" s="77"/>
    </row>
    <row r="153" spans="14:21" ht="15.75" customHeight="1">
      <c r="N153" s="112" t="str">
        <f>IFERROR(ROUND(AVERAGEIFS('Ejemplo de Participantes'!I:I,'Ejemplo de Participantes'!B:B,'Ejemplo de Matriz DNC'!D153),0),"")</f>
        <v/>
      </c>
      <c r="Q153" s="73"/>
      <c r="T153" s="77"/>
      <c r="U153" s="77"/>
    </row>
    <row r="154" spans="14:21" ht="15.75" customHeight="1">
      <c r="N154" s="112" t="str">
        <f>IFERROR(ROUND(AVERAGEIFS('Ejemplo de Participantes'!I:I,'Ejemplo de Participantes'!B:B,'Ejemplo de Matriz DNC'!D154),0),"")</f>
        <v/>
      </c>
      <c r="Q154" s="73"/>
      <c r="T154" s="77"/>
      <c r="U154" s="77"/>
    </row>
    <row r="155" spans="14:21" ht="15.75" customHeight="1">
      <c r="N155" s="112" t="str">
        <f>IFERROR(ROUND(AVERAGEIFS('Ejemplo de Participantes'!I:I,'Ejemplo de Participantes'!B:B,'Ejemplo de Matriz DNC'!D155),0),"")</f>
        <v/>
      </c>
      <c r="Q155" s="73"/>
      <c r="T155" s="77"/>
      <c r="U155" s="77"/>
    </row>
    <row r="156" spans="14:21" ht="15.75" customHeight="1">
      <c r="N156" s="112" t="str">
        <f>IFERROR(ROUND(AVERAGEIFS('Ejemplo de Participantes'!I:I,'Ejemplo de Participantes'!B:B,'Ejemplo de Matriz DNC'!D156),0),"")</f>
        <v/>
      </c>
      <c r="Q156" s="73"/>
      <c r="T156" s="77"/>
      <c r="U156" s="77"/>
    </row>
    <row r="157" spans="14:21" ht="15.75" customHeight="1">
      <c r="N157" s="112" t="str">
        <f>IFERROR(ROUND(AVERAGEIFS('Ejemplo de Participantes'!I:I,'Ejemplo de Participantes'!B:B,'Ejemplo de Matriz DNC'!D157),0),"")</f>
        <v/>
      </c>
      <c r="Q157" s="73"/>
      <c r="T157" s="77"/>
      <c r="U157" s="77"/>
    </row>
    <row r="158" spans="14:21" ht="15.75" customHeight="1">
      <c r="N158" s="112" t="str">
        <f>IFERROR(ROUND(AVERAGEIFS('Ejemplo de Participantes'!I:I,'Ejemplo de Participantes'!B:B,'Ejemplo de Matriz DNC'!D158),0),"")</f>
        <v/>
      </c>
      <c r="Q158" s="73"/>
      <c r="T158" s="77"/>
      <c r="U158" s="77"/>
    </row>
    <row r="159" spans="14:21" ht="15.75" customHeight="1">
      <c r="N159" s="112" t="str">
        <f>IFERROR(ROUND(AVERAGEIFS('Ejemplo de Participantes'!I:I,'Ejemplo de Participantes'!B:B,'Ejemplo de Matriz DNC'!D159),0),"")</f>
        <v/>
      </c>
      <c r="Q159" s="73"/>
      <c r="T159" s="77"/>
      <c r="U159" s="77"/>
    </row>
    <row r="160" spans="14:21" ht="15.75" customHeight="1">
      <c r="N160" s="112" t="str">
        <f>IFERROR(ROUND(AVERAGEIFS('Ejemplo de Participantes'!I:I,'Ejemplo de Participantes'!B:B,'Ejemplo de Matriz DNC'!D160),0),"")</f>
        <v/>
      </c>
      <c r="Q160" s="73"/>
      <c r="T160" s="77"/>
      <c r="U160" s="77"/>
    </row>
    <row r="161" spans="14:21" ht="15.75" customHeight="1">
      <c r="N161" s="112" t="str">
        <f>IFERROR(ROUND(AVERAGEIFS('Ejemplo de Participantes'!I:I,'Ejemplo de Participantes'!B:B,'Ejemplo de Matriz DNC'!D161),0),"")</f>
        <v/>
      </c>
      <c r="Q161" s="73"/>
      <c r="T161" s="77"/>
      <c r="U161" s="77"/>
    </row>
    <row r="162" spans="14:21" ht="15.75" customHeight="1">
      <c r="N162" s="112" t="str">
        <f>IFERROR(ROUND(AVERAGEIFS('Ejemplo de Participantes'!I:I,'Ejemplo de Participantes'!B:B,'Ejemplo de Matriz DNC'!D162),0),"")</f>
        <v/>
      </c>
      <c r="Q162" s="73"/>
      <c r="T162" s="77"/>
      <c r="U162" s="77"/>
    </row>
    <row r="163" spans="14:21" ht="15.75" customHeight="1">
      <c r="N163" s="112" t="str">
        <f>IFERROR(ROUND(AVERAGEIFS('Ejemplo de Participantes'!I:I,'Ejemplo de Participantes'!B:B,'Ejemplo de Matriz DNC'!D163),0),"")</f>
        <v/>
      </c>
      <c r="Q163" s="73"/>
      <c r="T163" s="77"/>
      <c r="U163" s="77"/>
    </row>
    <row r="164" spans="14:21" ht="15.75" customHeight="1">
      <c r="N164" s="112" t="str">
        <f>IFERROR(ROUND(AVERAGEIFS('Ejemplo de Participantes'!I:I,'Ejemplo de Participantes'!B:B,'Ejemplo de Matriz DNC'!D164),0),"")</f>
        <v/>
      </c>
      <c r="Q164" s="73"/>
      <c r="T164" s="77"/>
      <c r="U164" s="77"/>
    </row>
    <row r="165" spans="14:21" ht="15.75" customHeight="1">
      <c r="N165" s="112" t="str">
        <f>IFERROR(ROUND(AVERAGEIFS('Ejemplo de Participantes'!I:I,'Ejemplo de Participantes'!B:B,'Ejemplo de Matriz DNC'!D165),0),"")</f>
        <v/>
      </c>
      <c r="Q165" s="73"/>
      <c r="T165" s="77"/>
      <c r="U165" s="77"/>
    </row>
    <row r="166" spans="14:21" ht="15.75" customHeight="1">
      <c r="N166" s="112" t="str">
        <f>IFERROR(ROUND(AVERAGEIFS('Ejemplo de Participantes'!I:I,'Ejemplo de Participantes'!B:B,'Ejemplo de Matriz DNC'!D166),0),"")</f>
        <v/>
      </c>
      <c r="Q166" s="73"/>
      <c r="T166" s="77"/>
      <c r="U166" s="77"/>
    </row>
    <row r="167" spans="14:21" ht="15.75" customHeight="1">
      <c r="N167" s="112" t="str">
        <f>IFERROR(ROUND(AVERAGEIFS('Ejemplo de Participantes'!I:I,'Ejemplo de Participantes'!B:B,'Ejemplo de Matriz DNC'!D167),0),"")</f>
        <v/>
      </c>
      <c r="Q167" s="73"/>
      <c r="T167" s="77"/>
      <c r="U167" s="77"/>
    </row>
    <row r="168" spans="14:21" ht="15.75" customHeight="1">
      <c r="N168" s="112" t="str">
        <f>IFERROR(ROUND(AVERAGEIFS('Ejemplo de Participantes'!I:I,'Ejemplo de Participantes'!B:B,'Ejemplo de Matriz DNC'!D168),0),"")</f>
        <v/>
      </c>
      <c r="Q168" s="73"/>
      <c r="T168" s="77"/>
      <c r="U168" s="77"/>
    </row>
    <row r="169" spans="14:21" ht="15.75" customHeight="1">
      <c r="N169" s="112" t="str">
        <f>IFERROR(ROUND(AVERAGEIFS('Ejemplo de Participantes'!I:I,'Ejemplo de Participantes'!B:B,'Ejemplo de Matriz DNC'!D169),0),"")</f>
        <v/>
      </c>
      <c r="Q169" s="73"/>
      <c r="T169" s="77"/>
      <c r="U169" s="77"/>
    </row>
    <row r="170" spans="14:21" ht="15.75" customHeight="1">
      <c r="N170" s="112" t="str">
        <f>IFERROR(ROUND(AVERAGEIFS('Ejemplo de Participantes'!I:I,'Ejemplo de Participantes'!B:B,'Ejemplo de Matriz DNC'!D170),0),"")</f>
        <v/>
      </c>
      <c r="Q170" s="73"/>
      <c r="T170" s="77"/>
      <c r="U170" s="77"/>
    </row>
    <row r="171" spans="14:21" ht="15.75" customHeight="1">
      <c r="N171" s="112" t="str">
        <f>IFERROR(ROUND(AVERAGEIFS('Ejemplo de Participantes'!I:I,'Ejemplo de Participantes'!B:B,'Ejemplo de Matriz DNC'!D171),0),"")</f>
        <v/>
      </c>
      <c r="Q171" s="73"/>
      <c r="T171" s="77"/>
      <c r="U171" s="77"/>
    </row>
    <row r="172" spans="14:21" ht="15.75" customHeight="1">
      <c r="N172" s="112" t="str">
        <f>IFERROR(ROUND(AVERAGEIFS('Ejemplo de Participantes'!I:I,'Ejemplo de Participantes'!B:B,'Ejemplo de Matriz DNC'!D172),0),"")</f>
        <v/>
      </c>
      <c r="Q172" s="73"/>
      <c r="T172" s="77"/>
      <c r="U172" s="77"/>
    </row>
    <row r="173" spans="14:21" ht="15.75" customHeight="1">
      <c r="N173" s="112" t="str">
        <f>IFERROR(ROUND(AVERAGEIFS('Ejemplo de Participantes'!I:I,'Ejemplo de Participantes'!B:B,'Ejemplo de Matriz DNC'!D173),0),"")</f>
        <v/>
      </c>
      <c r="Q173" s="73"/>
      <c r="T173" s="77"/>
      <c r="U173" s="77"/>
    </row>
    <row r="174" spans="14:21" ht="15.75" customHeight="1">
      <c r="N174" s="112" t="str">
        <f>IFERROR(ROUND(AVERAGEIFS('Ejemplo de Participantes'!I:I,'Ejemplo de Participantes'!B:B,'Ejemplo de Matriz DNC'!D174),0),"")</f>
        <v/>
      </c>
      <c r="Q174" s="73"/>
      <c r="T174" s="77"/>
      <c r="U174" s="77"/>
    </row>
    <row r="175" spans="14:21" ht="15.75" customHeight="1">
      <c r="N175" s="112" t="str">
        <f>IFERROR(ROUND(AVERAGEIFS('Ejemplo de Participantes'!I:I,'Ejemplo de Participantes'!B:B,'Ejemplo de Matriz DNC'!D175),0),"")</f>
        <v/>
      </c>
      <c r="Q175" s="73"/>
      <c r="T175" s="77"/>
      <c r="U175" s="77"/>
    </row>
    <row r="176" spans="14:21" ht="15.75" customHeight="1">
      <c r="N176" s="112" t="str">
        <f>IFERROR(ROUND(AVERAGEIFS('Ejemplo de Participantes'!I:I,'Ejemplo de Participantes'!B:B,'Ejemplo de Matriz DNC'!D176),0),"")</f>
        <v/>
      </c>
      <c r="Q176" s="73"/>
      <c r="T176" s="77"/>
      <c r="U176" s="77"/>
    </row>
    <row r="177" spans="14:21" ht="15.75" customHeight="1">
      <c r="N177" s="112" t="str">
        <f>IFERROR(ROUND(AVERAGEIFS('Ejemplo de Participantes'!I:I,'Ejemplo de Participantes'!B:B,'Ejemplo de Matriz DNC'!D177),0),"")</f>
        <v/>
      </c>
      <c r="Q177" s="73"/>
      <c r="T177" s="77"/>
      <c r="U177" s="77"/>
    </row>
    <row r="178" spans="14:21" ht="15.75" customHeight="1">
      <c r="N178" s="112" t="str">
        <f>IFERROR(ROUND(AVERAGEIFS('Ejemplo de Participantes'!I:I,'Ejemplo de Participantes'!B:B,'Ejemplo de Matriz DNC'!D178),0),"")</f>
        <v/>
      </c>
      <c r="Q178" s="73"/>
      <c r="T178" s="77"/>
      <c r="U178" s="77"/>
    </row>
    <row r="179" spans="14:21" ht="15.75" customHeight="1">
      <c r="N179" s="112" t="str">
        <f>IFERROR(ROUND(AVERAGEIFS('Ejemplo de Participantes'!I:I,'Ejemplo de Participantes'!B:B,'Ejemplo de Matriz DNC'!D179),0),"")</f>
        <v/>
      </c>
      <c r="Q179" s="73"/>
      <c r="T179" s="77"/>
      <c r="U179" s="77"/>
    </row>
    <row r="180" spans="14:21" ht="15.75" customHeight="1">
      <c r="N180" s="112" t="str">
        <f>IFERROR(ROUND(AVERAGEIFS('Ejemplo de Participantes'!I:I,'Ejemplo de Participantes'!B:B,'Ejemplo de Matriz DNC'!D180),0),"")</f>
        <v/>
      </c>
      <c r="Q180" s="73"/>
      <c r="T180" s="77"/>
      <c r="U180" s="77"/>
    </row>
    <row r="181" spans="14:21" ht="15.75" customHeight="1">
      <c r="N181" s="112" t="str">
        <f>IFERROR(ROUND(AVERAGEIFS('Ejemplo de Participantes'!I:I,'Ejemplo de Participantes'!B:B,'Ejemplo de Matriz DNC'!D181),0),"")</f>
        <v/>
      </c>
      <c r="Q181" s="73"/>
      <c r="T181" s="77"/>
      <c r="U181" s="77"/>
    </row>
    <row r="182" spans="14:21" ht="15.75" customHeight="1">
      <c r="N182" s="112" t="str">
        <f>IFERROR(ROUND(AVERAGEIFS('Ejemplo de Participantes'!I:I,'Ejemplo de Participantes'!B:B,'Ejemplo de Matriz DNC'!D182),0),"")</f>
        <v/>
      </c>
      <c r="Q182" s="73"/>
      <c r="T182" s="77"/>
      <c r="U182" s="77"/>
    </row>
    <row r="183" spans="14:21" ht="15.75" customHeight="1">
      <c r="N183" s="112" t="str">
        <f>IFERROR(ROUND(AVERAGEIFS('Ejemplo de Participantes'!I:I,'Ejemplo de Participantes'!B:B,'Ejemplo de Matriz DNC'!D183),0),"")</f>
        <v/>
      </c>
      <c r="Q183" s="73"/>
      <c r="T183" s="77"/>
      <c r="U183" s="77"/>
    </row>
    <row r="184" spans="14:21" ht="15.75" customHeight="1">
      <c r="N184" s="112" t="str">
        <f>IFERROR(ROUND(AVERAGEIFS('Ejemplo de Participantes'!I:I,'Ejemplo de Participantes'!B:B,'Ejemplo de Matriz DNC'!D184),0),"")</f>
        <v/>
      </c>
      <c r="Q184" s="73"/>
      <c r="T184" s="77"/>
      <c r="U184" s="77"/>
    </row>
    <row r="185" spans="14:21" ht="15.75" customHeight="1">
      <c r="N185" s="112" t="str">
        <f>IFERROR(ROUND(AVERAGEIFS('Ejemplo de Participantes'!I:I,'Ejemplo de Participantes'!B:B,'Ejemplo de Matriz DNC'!D185),0),"")</f>
        <v/>
      </c>
      <c r="Q185" s="73"/>
      <c r="T185" s="77"/>
      <c r="U185" s="77"/>
    </row>
    <row r="186" spans="14:21" ht="15.75" customHeight="1">
      <c r="N186" s="112" t="str">
        <f>IFERROR(ROUND(AVERAGEIFS('Ejemplo de Participantes'!I:I,'Ejemplo de Participantes'!B:B,'Ejemplo de Matriz DNC'!D186),0),"")</f>
        <v/>
      </c>
      <c r="Q186" s="73"/>
      <c r="T186" s="77"/>
      <c r="U186" s="77"/>
    </row>
    <row r="187" spans="14:21" ht="15.75" customHeight="1">
      <c r="N187" s="112" t="str">
        <f>IFERROR(ROUND(AVERAGEIFS('Ejemplo de Participantes'!I:I,'Ejemplo de Participantes'!B:B,'Ejemplo de Matriz DNC'!D187),0),"")</f>
        <v/>
      </c>
      <c r="Q187" s="73"/>
      <c r="T187" s="77"/>
      <c r="U187" s="77"/>
    </row>
    <row r="188" spans="14:21" ht="15.75" customHeight="1">
      <c r="N188" s="112" t="str">
        <f>IFERROR(ROUND(AVERAGEIFS('Ejemplo de Participantes'!I:I,'Ejemplo de Participantes'!B:B,'Ejemplo de Matriz DNC'!D188),0),"")</f>
        <v/>
      </c>
      <c r="Q188" s="73"/>
      <c r="T188" s="77"/>
      <c r="U188" s="77"/>
    </row>
    <row r="189" spans="14:21" ht="15.75" customHeight="1">
      <c r="N189" s="112" t="str">
        <f>IFERROR(ROUND(AVERAGEIFS('Ejemplo de Participantes'!I:I,'Ejemplo de Participantes'!B:B,'Ejemplo de Matriz DNC'!D189),0),"")</f>
        <v/>
      </c>
      <c r="Q189" s="73"/>
      <c r="T189" s="77"/>
      <c r="U189" s="77"/>
    </row>
    <row r="190" spans="14:21" ht="15.75" customHeight="1">
      <c r="N190" s="112" t="str">
        <f>IFERROR(ROUND(AVERAGEIFS('Ejemplo de Participantes'!I:I,'Ejemplo de Participantes'!B:B,'Ejemplo de Matriz DNC'!D190),0),"")</f>
        <v/>
      </c>
      <c r="Q190" s="73"/>
      <c r="T190" s="77"/>
      <c r="U190" s="77"/>
    </row>
    <row r="191" spans="14:21" ht="15.75" customHeight="1">
      <c r="N191" s="112" t="str">
        <f>IFERROR(ROUND(AVERAGEIFS('Ejemplo de Participantes'!I:I,'Ejemplo de Participantes'!B:B,'Ejemplo de Matriz DNC'!D191),0),"")</f>
        <v/>
      </c>
      <c r="Q191" s="73"/>
      <c r="T191" s="77"/>
      <c r="U191" s="77"/>
    </row>
    <row r="192" spans="14:21" ht="15.75" customHeight="1">
      <c r="N192" s="112" t="str">
        <f>IFERROR(ROUND(AVERAGEIFS('Ejemplo de Participantes'!I:I,'Ejemplo de Participantes'!B:B,'Ejemplo de Matriz DNC'!D192),0),"")</f>
        <v/>
      </c>
      <c r="Q192" s="73"/>
      <c r="T192" s="77"/>
      <c r="U192" s="77"/>
    </row>
    <row r="193" spans="14:21" ht="15.75" customHeight="1">
      <c r="N193" s="112" t="str">
        <f>IFERROR(ROUND(AVERAGEIFS('Ejemplo de Participantes'!I:I,'Ejemplo de Participantes'!B:B,'Ejemplo de Matriz DNC'!D193),0),"")</f>
        <v/>
      </c>
      <c r="Q193" s="73"/>
      <c r="T193" s="77"/>
      <c r="U193" s="77"/>
    </row>
    <row r="194" spans="14:21" ht="15.75" customHeight="1">
      <c r="N194" s="112" t="str">
        <f>IFERROR(ROUND(AVERAGEIFS('Ejemplo de Participantes'!I:I,'Ejemplo de Participantes'!B:B,'Ejemplo de Matriz DNC'!D194),0),"")</f>
        <v/>
      </c>
      <c r="Q194" s="73"/>
      <c r="T194" s="77"/>
      <c r="U194" s="77"/>
    </row>
    <row r="195" spans="14:21" ht="15.75" customHeight="1">
      <c r="N195" s="112" t="str">
        <f>IFERROR(ROUND(AVERAGEIFS('Ejemplo de Participantes'!I:I,'Ejemplo de Participantes'!B:B,'Ejemplo de Matriz DNC'!D195),0),"")</f>
        <v/>
      </c>
      <c r="Q195" s="73"/>
      <c r="T195" s="77"/>
      <c r="U195" s="77"/>
    </row>
    <row r="196" spans="14:21" ht="15.75" customHeight="1">
      <c r="N196" s="112" t="str">
        <f>IFERROR(ROUND(AVERAGEIFS('Ejemplo de Participantes'!I:I,'Ejemplo de Participantes'!B:B,'Ejemplo de Matriz DNC'!D196),0),"")</f>
        <v/>
      </c>
      <c r="Q196" s="73"/>
      <c r="T196" s="77"/>
      <c r="U196" s="77"/>
    </row>
    <row r="197" spans="14:21" ht="15.75" customHeight="1">
      <c r="N197" s="112" t="str">
        <f>IFERROR(ROUND(AVERAGEIFS('Ejemplo de Participantes'!I:I,'Ejemplo de Participantes'!B:B,'Ejemplo de Matriz DNC'!D197),0),"")</f>
        <v/>
      </c>
      <c r="Q197" s="73"/>
      <c r="T197" s="77"/>
      <c r="U197" s="77"/>
    </row>
    <row r="198" spans="14:21" ht="15.75" customHeight="1">
      <c r="N198" s="112" t="str">
        <f>IFERROR(ROUND(AVERAGEIFS('Ejemplo de Participantes'!I:I,'Ejemplo de Participantes'!B:B,'Ejemplo de Matriz DNC'!D198),0),"")</f>
        <v/>
      </c>
      <c r="Q198" s="73"/>
      <c r="T198" s="77"/>
      <c r="U198" s="77"/>
    </row>
    <row r="199" spans="14:21" ht="15.75" customHeight="1">
      <c r="N199" s="112" t="str">
        <f>IFERROR(ROUND(AVERAGEIFS('Ejemplo de Participantes'!I:I,'Ejemplo de Participantes'!B:B,'Ejemplo de Matriz DNC'!D199),0),"")</f>
        <v/>
      </c>
      <c r="Q199" s="73"/>
      <c r="T199" s="77"/>
      <c r="U199" s="77"/>
    </row>
    <row r="200" spans="14:21" ht="15.75" customHeight="1">
      <c r="N200" s="112" t="str">
        <f>IFERROR(ROUND(AVERAGEIFS('Ejemplo de Participantes'!I:I,'Ejemplo de Participantes'!B:B,'Ejemplo de Matriz DNC'!D200),0),"")</f>
        <v/>
      </c>
      <c r="Q200" s="73"/>
      <c r="T200" s="77"/>
      <c r="U200" s="77"/>
    </row>
    <row r="201" spans="14:21" ht="15.75" customHeight="1">
      <c r="N201" s="112" t="str">
        <f>IFERROR(ROUND(AVERAGEIFS('Ejemplo de Participantes'!I:I,'Ejemplo de Participantes'!B:B,'Ejemplo de Matriz DNC'!D201),0),"")</f>
        <v/>
      </c>
      <c r="Q201" s="73"/>
      <c r="T201" s="77"/>
      <c r="U201" s="77"/>
    </row>
    <row r="202" spans="14:21" ht="15.75" customHeight="1">
      <c r="N202" s="112" t="str">
        <f>IFERROR(ROUND(AVERAGEIFS('Ejemplo de Participantes'!I:I,'Ejemplo de Participantes'!B:B,'Ejemplo de Matriz DNC'!D202),0),"")</f>
        <v/>
      </c>
      <c r="Q202" s="73"/>
      <c r="T202" s="77"/>
      <c r="U202" s="77"/>
    </row>
    <row r="203" spans="14:21" ht="15.75" customHeight="1">
      <c r="N203" s="112" t="str">
        <f>IFERROR(ROUND(AVERAGEIFS('Ejemplo de Participantes'!I:I,'Ejemplo de Participantes'!B:B,'Ejemplo de Matriz DNC'!D203),0),"")</f>
        <v/>
      </c>
      <c r="Q203" s="73"/>
      <c r="T203" s="77"/>
      <c r="U203" s="77"/>
    </row>
    <row r="204" spans="14:21" ht="15.75" customHeight="1">
      <c r="N204" s="112" t="str">
        <f>IFERROR(ROUND(AVERAGEIFS('Ejemplo de Participantes'!I:I,'Ejemplo de Participantes'!B:B,'Ejemplo de Matriz DNC'!D204),0),"")</f>
        <v/>
      </c>
      <c r="Q204" s="73"/>
      <c r="T204" s="77"/>
      <c r="U204" s="77"/>
    </row>
    <row r="205" spans="14:21" ht="15.75" customHeight="1">
      <c r="N205" s="112" t="str">
        <f>IFERROR(ROUND(AVERAGEIFS('Ejemplo de Participantes'!I:I,'Ejemplo de Participantes'!B:B,'Ejemplo de Matriz DNC'!D205),0),"")</f>
        <v/>
      </c>
      <c r="Q205" s="73"/>
      <c r="T205" s="77"/>
      <c r="U205" s="77"/>
    </row>
    <row r="206" spans="14:21" ht="15.75" customHeight="1">
      <c r="N206" s="112" t="str">
        <f>IFERROR(ROUND(AVERAGEIFS('Ejemplo de Participantes'!I:I,'Ejemplo de Participantes'!B:B,'Ejemplo de Matriz DNC'!D206),0),"")</f>
        <v/>
      </c>
      <c r="Q206" s="73"/>
      <c r="T206" s="77"/>
      <c r="U206" s="77"/>
    </row>
    <row r="207" spans="14:21" ht="15.75" customHeight="1">
      <c r="N207" s="112" t="str">
        <f>IFERROR(ROUND(AVERAGEIFS('Ejemplo de Participantes'!I:I,'Ejemplo de Participantes'!B:B,'Ejemplo de Matriz DNC'!D207),0),"")</f>
        <v/>
      </c>
      <c r="Q207" s="73"/>
      <c r="T207" s="77"/>
      <c r="U207" s="77"/>
    </row>
    <row r="208" spans="14:21" ht="15.75" customHeight="1">
      <c r="N208" s="112" t="str">
        <f>IFERROR(ROUND(AVERAGEIFS('Ejemplo de Participantes'!I:I,'Ejemplo de Participantes'!B:B,'Ejemplo de Matriz DNC'!D208),0),"")</f>
        <v/>
      </c>
      <c r="Q208" s="73"/>
      <c r="T208" s="77"/>
      <c r="U208" s="77"/>
    </row>
    <row r="209" spans="14:21" ht="15.75" customHeight="1">
      <c r="N209" s="112" t="str">
        <f>IFERROR(ROUND(AVERAGEIFS('Ejemplo de Participantes'!I:I,'Ejemplo de Participantes'!B:B,'Ejemplo de Matriz DNC'!D209),0),"")</f>
        <v/>
      </c>
      <c r="Q209" s="73"/>
      <c r="T209" s="77"/>
      <c r="U209" s="77"/>
    </row>
    <row r="210" spans="14:21" ht="15.75" customHeight="1">
      <c r="N210" s="112" t="str">
        <f>IFERROR(ROUND(AVERAGEIFS('Ejemplo de Participantes'!I:I,'Ejemplo de Participantes'!B:B,'Ejemplo de Matriz DNC'!D210),0),"")</f>
        <v/>
      </c>
      <c r="Q210" s="73"/>
      <c r="T210" s="77"/>
      <c r="U210" s="77"/>
    </row>
    <row r="211" spans="14:21" ht="15.75" customHeight="1">
      <c r="N211" s="112" t="str">
        <f>IFERROR(ROUND(AVERAGEIFS('Ejemplo de Participantes'!I:I,'Ejemplo de Participantes'!B:B,'Ejemplo de Matriz DNC'!D211),0),"")</f>
        <v/>
      </c>
      <c r="Q211" s="73"/>
      <c r="T211" s="77"/>
      <c r="U211" s="77"/>
    </row>
    <row r="212" spans="14:21" ht="15.75" customHeight="1">
      <c r="N212" s="112" t="str">
        <f>IFERROR(ROUND(AVERAGEIFS('Ejemplo de Participantes'!I:I,'Ejemplo de Participantes'!B:B,'Ejemplo de Matriz DNC'!D212),0),"")</f>
        <v/>
      </c>
      <c r="Q212" s="73"/>
      <c r="T212" s="77"/>
      <c r="U212" s="77"/>
    </row>
    <row r="213" spans="14:21" ht="15.75" customHeight="1">
      <c r="N213" s="112" t="str">
        <f>IFERROR(ROUND(AVERAGEIFS('Ejemplo de Participantes'!I:I,'Ejemplo de Participantes'!B:B,'Ejemplo de Matriz DNC'!D213),0),"")</f>
        <v/>
      </c>
      <c r="Q213" s="73"/>
      <c r="T213" s="77"/>
      <c r="U213" s="77"/>
    </row>
    <row r="214" spans="14:21" ht="15.75" customHeight="1">
      <c r="N214" s="112" t="str">
        <f>IFERROR(ROUND(AVERAGEIFS('Ejemplo de Participantes'!I:I,'Ejemplo de Participantes'!B:B,'Ejemplo de Matriz DNC'!D214),0),"")</f>
        <v/>
      </c>
      <c r="Q214" s="73"/>
      <c r="T214" s="77"/>
      <c r="U214" s="77"/>
    </row>
    <row r="215" spans="14:21" ht="15.75" customHeight="1">
      <c r="N215" s="112" t="str">
        <f>IFERROR(ROUND(AVERAGEIFS('Ejemplo de Participantes'!I:I,'Ejemplo de Participantes'!B:B,'Ejemplo de Matriz DNC'!D215),0),"")</f>
        <v/>
      </c>
      <c r="Q215" s="73"/>
      <c r="T215" s="77"/>
      <c r="U215" s="77"/>
    </row>
    <row r="216" spans="14:21" ht="15.75" customHeight="1">
      <c r="N216" s="112" t="str">
        <f>IFERROR(ROUND(AVERAGEIFS('Ejemplo de Participantes'!I:I,'Ejemplo de Participantes'!B:B,'Ejemplo de Matriz DNC'!D216),0),"")</f>
        <v/>
      </c>
      <c r="Q216" s="73"/>
      <c r="T216" s="77"/>
      <c r="U216" s="77"/>
    </row>
    <row r="217" spans="14:21" ht="15.75" customHeight="1">
      <c r="N217" s="112" t="str">
        <f>IFERROR(ROUND(AVERAGEIFS('Ejemplo de Participantes'!I:I,'Ejemplo de Participantes'!B:B,'Ejemplo de Matriz DNC'!D217),0),"")</f>
        <v/>
      </c>
      <c r="Q217" s="73"/>
      <c r="T217" s="77"/>
      <c r="U217" s="77"/>
    </row>
    <row r="218" spans="14:21" ht="15.75" customHeight="1">
      <c r="N218" s="112" t="str">
        <f>IFERROR(ROUND(AVERAGEIFS('Ejemplo de Participantes'!I:I,'Ejemplo de Participantes'!B:B,'Ejemplo de Matriz DNC'!D218),0),"")</f>
        <v/>
      </c>
      <c r="Q218" s="73"/>
      <c r="T218" s="77"/>
      <c r="U218" s="77"/>
    </row>
    <row r="219" spans="14:21" ht="15.75" customHeight="1">
      <c r="N219" s="112" t="str">
        <f>IFERROR(ROUND(AVERAGEIFS('Ejemplo de Participantes'!I:I,'Ejemplo de Participantes'!B:B,'Ejemplo de Matriz DNC'!D219),0),"")</f>
        <v/>
      </c>
      <c r="Q219" s="73"/>
      <c r="T219" s="77"/>
      <c r="U219" s="77"/>
    </row>
    <row r="220" spans="14:21" ht="15.75" customHeight="1">
      <c r="N220" s="112" t="str">
        <f>IFERROR(ROUND(AVERAGEIFS('Ejemplo de Participantes'!I:I,'Ejemplo de Participantes'!B:B,'Ejemplo de Matriz DNC'!D220),0),"")</f>
        <v/>
      </c>
      <c r="Q220" s="73"/>
      <c r="T220" s="77"/>
      <c r="U220" s="77"/>
    </row>
    <row r="221" spans="14:21" ht="15.75" customHeight="1">
      <c r="N221" s="112" t="str">
        <f>IFERROR(ROUND(AVERAGEIFS('Ejemplo de Participantes'!I:I,'Ejemplo de Participantes'!B:B,'Ejemplo de Matriz DNC'!D221),0),"")</f>
        <v/>
      </c>
      <c r="Q221" s="73"/>
      <c r="T221" s="77"/>
      <c r="U221" s="77"/>
    </row>
    <row r="222" spans="14:21" ht="15.75" customHeight="1">
      <c r="N222" s="112" t="str">
        <f>IFERROR(ROUND(AVERAGEIFS('Ejemplo de Participantes'!I:I,'Ejemplo de Participantes'!B:B,'Ejemplo de Matriz DNC'!D222),0),"")</f>
        <v/>
      </c>
      <c r="Q222" s="73"/>
      <c r="T222" s="77"/>
      <c r="U222" s="77"/>
    </row>
    <row r="223" spans="14:21" ht="15.75" customHeight="1">
      <c r="N223" s="112" t="str">
        <f>IFERROR(ROUND(AVERAGEIFS('Ejemplo de Participantes'!I:I,'Ejemplo de Participantes'!B:B,'Ejemplo de Matriz DNC'!D223),0),"")</f>
        <v/>
      </c>
      <c r="Q223" s="73"/>
      <c r="T223" s="77"/>
      <c r="U223" s="77"/>
    </row>
    <row r="224" spans="14:21" ht="15.75" customHeight="1">
      <c r="N224" s="112" t="str">
        <f>IFERROR(ROUND(AVERAGEIFS('Ejemplo de Participantes'!I:I,'Ejemplo de Participantes'!B:B,'Ejemplo de Matriz DNC'!D224),0),"")</f>
        <v/>
      </c>
      <c r="Q224" s="73"/>
      <c r="T224" s="77"/>
      <c r="U224" s="77"/>
    </row>
    <row r="225" spans="14:21" ht="15.75" customHeight="1">
      <c r="N225" s="112" t="str">
        <f>IFERROR(ROUND(AVERAGEIFS('Ejemplo de Participantes'!I:I,'Ejemplo de Participantes'!B:B,'Ejemplo de Matriz DNC'!D225),0),"")</f>
        <v/>
      </c>
      <c r="Q225" s="73"/>
      <c r="T225" s="77"/>
      <c r="U225" s="77"/>
    </row>
    <row r="226" spans="14:21" ht="15.75" customHeight="1">
      <c r="N226" s="112" t="str">
        <f>IFERROR(ROUND(AVERAGEIFS('Ejemplo de Participantes'!I:I,'Ejemplo de Participantes'!B:B,'Ejemplo de Matriz DNC'!D226),0),"")</f>
        <v/>
      </c>
      <c r="Q226" s="73"/>
      <c r="T226" s="77"/>
      <c r="U226" s="77"/>
    </row>
    <row r="227" spans="14:21" ht="15.75" customHeight="1">
      <c r="N227" s="112" t="str">
        <f>IFERROR(ROUND(AVERAGEIFS('Ejemplo de Participantes'!I:I,'Ejemplo de Participantes'!B:B,'Ejemplo de Matriz DNC'!D227),0),"")</f>
        <v/>
      </c>
      <c r="Q227" s="73"/>
      <c r="T227" s="77"/>
      <c r="U227" s="77"/>
    </row>
    <row r="228" spans="14:21" ht="15.75" customHeight="1">
      <c r="N228" s="112" t="str">
        <f>IFERROR(ROUND(AVERAGEIFS('Ejemplo de Participantes'!I:I,'Ejemplo de Participantes'!B:B,'Ejemplo de Matriz DNC'!D228),0),"")</f>
        <v/>
      </c>
      <c r="Q228" s="73"/>
      <c r="T228" s="77"/>
      <c r="U228" s="77"/>
    </row>
    <row r="229" spans="14:21" ht="15.75" customHeight="1">
      <c r="N229" s="112" t="str">
        <f>IFERROR(ROUND(AVERAGEIFS('Ejemplo de Participantes'!I:I,'Ejemplo de Participantes'!B:B,'Ejemplo de Matriz DNC'!D229),0),"")</f>
        <v/>
      </c>
      <c r="Q229" s="73"/>
      <c r="T229" s="77"/>
      <c r="U229" s="77"/>
    </row>
    <row r="230" spans="14:21" ht="15.75" customHeight="1">
      <c r="N230" s="112" t="str">
        <f>IFERROR(ROUND(AVERAGEIFS('Ejemplo de Participantes'!I:I,'Ejemplo de Participantes'!B:B,'Ejemplo de Matriz DNC'!D230),0),"")</f>
        <v/>
      </c>
      <c r="Q230" s="73"/>
      <c r="T230" s="77"/>
      <c r="U230" s="77"/>
    </row>
    <row r="231" spans="14:21" ht="15.75" customHeight="1">
      <c r="N231" s="112" t="str">
        <f>IFERROR(ROUND(AVERAGEIFS('Ejemplo de Participantes'!I:I,'Ejemplo de Participantes'!B:B,'Ejemplo de Matriz DNC'!D231),0),"")</f>
        <v/>
      </c>
      <c r="Q231" s="73"/>
      <c r="T231" s="77"/>
      <c r="U231" s="77"/>
    </row>
    <row r="232" spans="14:21" ht="15.75" customHeight="1">
      <c r="N232" s="112" t="str">
        <f>IFERROR(ROUND(AVERAGEIFS('Ejemplo de Participantes'!I:I,'Ejemplo de Participantes'!B:B,'Ejemplo de Matriz DNC'!D232),0),"")</f>
        <v/>
      </c>
      <c r="Q232" s="73"/>
      <c r="T232" s="77"/>
      <c r="U232" s="77"/>
    </row>
    <row r="233" spans="14:21" ht="15.75" customHeight="1">
      <c r="N233" s="112" t="str">
        <f>IFERROR(ROUND(AVERAGEIFS('Ejemplo de Participantes'!I:I,'Ejemplo de Participantes'!B:B,'Ejemplo de Matriz DNC'!D233),0),"")</f>
        <v/>
      </c>
      <c r="Q233" s="73"/>
      <c r="T233" s="77"/>
      <c r="U233" s="77"/>
    </row>
    <row r="234" spans="14:21" ht="15.75" customHeight="1">
      <c r="N234" s="112" t="str">
        <f>IFERROR(ROUND(AVERAGEIFS('Ejemplo de Participantes'!I:I,'Ejemplo de Participantes'!B:B,'Ejemplo de Matriz DNC'!D234),0),"")</f>
        <v/>
      </c>
      <c r="Q234" s="73"/>
      <c r="T234" s="77"/>
      <c r="U234" s="77"/>
    </row>
    <row r="235" spans="14:21" ht="15.75" customHeight="1">
      <c r="N235" s="112" t="str">
        <f>IFERROR(ROUND(AVERAGEIFS('Ejemplo de Participantes'!I:I,'Ejemplo de Participantes'!B:B,'Ejemplo de Matriz DNC'!D235),0),"")</f>
        <v/>
      </c>
      <c r="Q235" s="73"/>
      <c r="T235" s="77"/>
      <c r="U235" s="77"/>
    </row>
    <row r="236" spans="14:21" ht="15.75" customHeight="1">
      <c r="N236" s="112" t="str">
        <f>IFERROR(ROUND(AVERAGEIFS('Ejemplo de Participantes'!I:I,'Ejemplo de Participantes'!B:B,'Ejemplo de Matriz DNC'!D236),0),"")</f>
        <v/>
      </c>
      <c r="Q236" s="73"/>
      <c r="T236" s="77"/>
      <c r="U236" s="77"/>
    </row>
    <row r="237" spans="14:21" ht="15.75" customHeight="1">
      <c r="N237" s="112" t="str">
        <f>IFERROR(ROUND(AVERAGEIFS('Ejemplo de Participantes'!I:I,'Ejemplo de Participantes'!B:B,'Ejemplo de Matriz DNC'!D237),0),"")</f>
        <v/>
      </c>
      <c r="Q237" s="73"/>
      <c r="T237" s="77"/>
      <c r="U237" s="77"/>
    </row>
    <row r="238" spans="14:21" ht="15.75" customHeight="1">
      <c r="N238" s="112" t="str">
        <f>IFERROR(ROUND(AVERAGEIFS('Ejemplo de Participantes'!I:I,'Ejemplo de Participantes'!B:B,'Ejemplo de Matriz DNC'!D238),0),"")</f>
        <v/>
      </c>
      <c r="Q238" s="73"/>
      <c r="T238" s="77"/>
      <c r="U238" s="77"/>
    </row>
    <row r="239" spans="14:21" ht="15.75" customHeight="1">
      <c r="N239" s="112" t="str">
        <f>IFERROR(ROUND(AVERAGEIFS('Ejemplo de Participantes'!I:I,'Ejemplo de Participantes'!B:B,'Ejemplo de Matriz DNC'!D239),0),"")</f>
        <v/>
      </c>
      <c r="Q239" s="73"/>
      <c r="T239" s="77"/>
      <c r="U239" s="77"/>
    </row>
    <row r="240" spans="14:21" ht="15.75" customHeight="1">
      <c r="N240" s="112" t="str">
        <f>IFERROR(ROUND(AVERAGEIFS('Ejemplo de Participantes'!I:I,'Ejemplo de Participantes'!B:B,'Ejemplo de Matriz DNC'!D240),0),"")</f>
        <v/>
      </c>
      <c r="Q240" s="73"/>
      <c r="T240" s="77"/>
      <c r="U240" s="77"/>
    </row>
    <row r="241" spans="14:21" ht="15.75" customHeight="1">
      <c r="N241" s="112" t="str">
        <f>IFERROR(ROUND(AVERAGEIFS('Ejemplo de Participantes'!I:I,'Ejemplo de Participantes'!B:B,'Ejemplo de Matriz DNC'!D241),0),"")</f>
        <v/>
      </c>
      <c r="Q241" s="73"/>
      <c r="T241" s="77"/>
      <c r="U241" s="77"/>
    </row>
    <row r="242" spans="14:21" ht="15.75" customHeight="1">
      <c r="N242" s="112" t="str">
        <f>IFERROR(ROUND(AVERAGEIFS('Ejemplo de Participantes'!I:I,'Ejemplo de Participantes'!B:B,'Ejemplo de Matriz DNC'!D242),0),"")</f>
        <v/>
      </c>
      <c r="Q242" s="73"/>
      <c r="T242" s="77"/>
      <c r="U242" s="77"/>
    </row>
    <row r="243" spans="14:21" ht="15.75" customHeight="1">
      <c r="N243" s="112" t="str">
        <f>IFERROR(ROUND(AVERAGEIFS('Ejemplo de Participantes'!I:I,'Ejemplo de Participantes'!B:B,'Ejemplo de Matriz DNC'!D243),0),"")</f>
        <v/>
      </c>
      <c r="Q243" s="73"/>
      <c r="T243" s="77"/>
      <c r="U243" s="77"/>
    </row>
    <row r="244" spans="14:21" ht="15.75" customHeight="1">
      <c r="N244" s="112" t="str">
        <f>IFERROR(ROUND(AVERAGEIFS('Ejemplo de Participantes'!I:I,'Ejemplo de Participantes'!B:B,'Ejemplo de Matriz DNC'!D244),0),"")</f>
        <v/>
      </c>
      <c r="Q244" s="73"/>
      <c r="T244" s="77"/>
      <c r="U244" s="77"/>
    </row>
    <row r="245" spans="14:21" ht="15.75" customHeight="1">
      <c r="N245" s="112" t="str">
        <f>IFERROR(ROUND(AVERAGEIFS('Ejemplo de Participantes'!I:I,'Ejemplo de Participantes'!B:B,'Ejemplo de Matriz DNC'!D245),0),"")</f>
        <v/>
      </c>
      <c r="Q245" s="73"/>
      <c r="T245" s="77"/>
      <c r="U245" s="77"/>
    </row>
    <row r="246" spans="14:21" ht="15.75" customHeight="1">
      <c r="N246" s="112" t="str">
        <f>IFERROR(ROUND(AVERAGEIFS('Ejemplo de Participantes'!I:I,'Ejemplo de Participantes'!B:B,'Ejemplo de Matriz DNC'!D246),0),"")</f>
        <v/>
      </c>
      <c r="Q246" s="73"/>
      <c r="T246" s="77"/>
      <c r="U246" s="77"/>
    </row>
    <row r="247" spans="14:21" ht="15.75" customHeight="1">
      <c r="N247" s="112" t="str">
        <f>IFERROR(ROUND(AVERAGEIFS('Ejemplo de Participantes'!I:I,'Ejemplo de Participantes'!B:B,'Ejemplo de Matriz DNC'!D247),0),"")</f>
        <v/>
      </c>
      <c r="Q247" s="73"/>
      <c r="T247" s="77"/>
      <c r="U247" s="77"/>
    </row>
    <row r="248" spans="14:21" ht="15.75" customHeight="1">
      <c r="N248" s="112" t="str">
        <f>IFERROR(ROUND(AVERAGEIFS('Ejemplo de Participantes'!I:I,'Ejemplo de Participantes'!B:B,'Ejemplo de Matriz DNC'!D248),0),"")</f>
        <v/>
      </c>
      <c r="Q248" s="73"/>
      <c r="T248" s="77"/>
      <c r="U248" s="77"/>
    </row>
    <row r="249" spans="14:21" ht="15.75" customHeight="1">
      <c r="N249" s="112" t="str">
        <f>IFERROR(ROUND(AVERAGEIFS('Ejemplo de Participantes'!I:I,'Ejemplo de Participantes'!B:B,'Ejemplo de Matriz DNC'!D249),0),"")</f>
        <v/>
      </c>
      <c r="Q249" s="73"/>
      <c r="T249" s="77"/>
      <c r="U249" s="77"/>
    </row>
    <row r="250" spans="14:21" ht="15.75" customHeight="1">
      <c r="N250" s="112" t="str">
        <f>IFERROR(ROUND(AVERAGEIFS('Ejemplo de Participantes'!I:I,'Ejemplo de Participantes'!B:B,'Ejemplo de Matriz DNC'!D250),0),"")</f>
        <v/>
      </c>
      <c r="Q250" s="73"/>
      <c r="T250" s="77"/>
      <c r="U250" s="77"/>
    </row>
    <row r="251" spans="14:21" ht="15.75" customHeight="1">
      <c r="N251" s="112" t="str">
        <f>IFERROR(ROUND(AVERAGEIFS('Ejemplo de Participantes'!I:I,'Ejemplo de Participantes'!B:B,'Ejemplo de Matriz DNC'!D251),0),"")</f>
        <v/>
      </c>
      <c r="Q251" s="73"/>
      <c r="T251" s="77"/>
      <c r="U251" s="77"/>
    </row>
    <row r="252" spans="14:21" ht="15.75" customHeight="1">
      <c r="N252" s="112" t="str">
        <f>IFERROR(ROUND(AVERAGEIFS('Ejemplo de Participantes'!I:I,'Ejemplo de Participantes'!B:B,'Ejemplo de Matriz DNC'!D252),0),"")</f>
        <v/>
      </c>
      <c r="Q252" s="73"/>
      <c r="T252" s="77"/>
      <c r="U252" s="77"/>
    </row>
    <row r="253" spans="14:21" ht="15.75" customHeight="1">
      <c r="N253" s="112" t="str">
        <f>IFERROR(ROUND(AVERAGEIFS('Ejemplo de Participantes'!I:I,'Ejemplo de Participantes'!B:B,'Ejemplo de Matriz DNC'!D253),0),"")</f>
        <v/>
      </c>
      <c r="Q253" s="73"/>
      <c r="T253" s="77"/>
      <c r="U253" s="77"/>
    </row>
    <row r="254" spans="14:21" ht="15.75" customHeight="1">
      <c r="N254" s="112" t="str">
        <f>IFERROR(ROUND(AVERAGEIFS('Ejemplo de Participantes'!I:I,'Ejemplo de Participantes'!B:B,'Ejemplo de Matriz DNC'!D254),0),"")</f>
        <v/>
      </c>
      <c r="Q254" s="73"/>
      <c r="T254" s="77"/>
      <c r="U254" s="77"/>
    </row>
    <row r="255" spans="14:21" ht="15.75" customHeight="1">
      <c r="N255" s="112" t="str">
        <f>IFERROR(ROUND(AVERAGEIFS('Ejemplo de Participantes'!I:I,'Ejemplo de Participantes'!B:B,'Ejemplo de Matriz DNC'!D255),0),"")</f>
        <v/>
      </c>
      <c r="Q255" s="73"/>
      <c r="T255" s="77"/>
      <c r="U255" s="77"/>
    </row>
    <row r="256" spans="14:21" ht="15.75" customHeight="1">
      <c r="N256" s="112" t="str">
        <f>IFERROR(ROUND(AVERAGEIFS('Ejemplo de Participantes'!I:I,'Ejemplo de Participantes'!B:B,'Ejemplo de Matriz DNC'!D256),0),"")</f>
        <v/>
      </c>
      <c r="Q256" s="73"/>
      <c r="T256" s="77"/>
      <c r="U256" s="77"/>
    </row>
    <row r="257" spans="14:21" ht="15.75" customHeight="1">
      <c r="N257" s="112" t="str">
        <f>IFERROR(ROUND(AVERAGEIFS('Ejemplo de Participantes'!I:I,'Ejemplo de Participantes'!B:B,'Ejemplo de Matriz DNC'!D257),0),"")</f>
        <v/>
      </c>
      <c r="Q257" s="73"/>
      <c r="T257" s="77"/>
      <c r="U257" s="77"/>
    </row>
    <row r="258" spans="14:21" ht="15.75" customHeight="1">
      <c r="N258" s="112" t="str">
        <f>IFERROR(ROUND(AVERAGEIFS('Ejemplo de Participantes'!I:I,'Ejemplo de Participantes'!B:B,'Ejemplo de Matriz DNC'!D258),0),"")</f>
        <v/>
      </c>
      <c r="Q258" s="73"/>
      <c r="T258" s="77"/>
      <c r="U258" s="77"/>
    </row>
    <row r="259" spans="14:21" ht="15.75" customHeight="1">
      <c r="N259" s="112" t="str">
        <f>IFERROR(ROUND(AVERAGEIFS('Ejemplo de Participantes'!I:I,'Ejemplo de Participantes'!B:B,'Ejemplo de Matriz DNC'!D259),0),"")</f>
        <v/>
      </c>
      <c r="Q259" s="73"/>
      <c r="T259" s="77"/>
      <c r="U259" s="77"/>
    </row>
    <row r="260" spans="14:21" ht="15.75" customHeight="1">
      <c r="N260" s="112" t="str">
        <f>IFERROR(ROUND(AVERAGEIFS('Ejemplo de Participantes'!I:I,'Ejemplo de Participantes'!B:B,'Ejemplo de Matriz DNC'!D260),0),"")</f>
        <v/>
      </c>
      <c r="Q260" s="73"/>
      <c r="T260" s="77"/>
      <c r="U260" s="77"/>
    </row>
    <row r="261" spans="14:21" ht="15.75" customHeight="1">
      <c r="N261" s="112" t="str">
        <f>IFERROR(ROUND(AVERAGEIFS('Ejemplo de Participantes'!I:I,'Ejemplo de Participantes'!B:B,'Ejemplo de Matriz DNC'!D261),0),"")</f>
        <v/>
      </c>
      <c r="Q261" s="73"/>
      <c r="T261" s="77"/>
      <c r="U261" s="77"/>
    </row>
    <row r="262" spans="14:21" ht="15.75" customHeight="1">
      <c r="N262" s="112" t="str">
        <f>IFERROR(ROUND(AVERAGEIFS('Ejemplo de Participantes'!I:I,'Ejemplo de Participantes'!B:B,'Ejemplo de Matriz DNC'!D262),0),"")</f>
        <v/>
      </c>
      <c r="Q262" s="73"/>
      <c r="T262" s="77"/>
      <c r="U262" s="77"/>
    </row>
    <row r="263" spans="14:21" ht="15.75" customHeight="1">
      <c r="N263" s="112" t="str">
        <f>IFERROR(ROUND(AVERAGEIFS('Ejemplo de Participantes'!I:I,'Ejemplo de Participantes'!B:B,'Ejemplo de Matriz DNC'!D263),0),"")</f>
        <v/>
      </c>
      <c r="Q263" s="73"/>
      <c r="T263" s="77"/>
      <c r="U263" s="77"/>
    </row>
    <row r="264" spans="14:21" ht="15.75" customHeight="1">
      <c r="N264" s="112" t="str">
        <f>IFERROR(ROUND(AVERAGEIFS('Ejemplo de Participantes'!I:I,'Ejemplo de Participantes'!B:B,'Ejemplo de Matriz DNC'!D264),0),"")</f>
        <v/>
      </c>
      <c r="Q264" s="73"/>
      <c r="T264" s="77"/>
      <c r="U264" s="77"/>
    </row>
    <row r="265" spans="14:21" ht="15.75" customHeight="1">
      <c r="N265" s="112" t="str">
        <f>IFERROR(ROUND(AVERAGEIFS('Ejemplo de Participantes'!I:I,'Ejemplo de Participantes'!B:B,'Ejemplo de Matriz DNC'!D265),0),"")</f>
        <v/>
      </c>
      <c r="Q265" s="73"/>
      <c r="T265" s="77"/>
      <c r="U265" s="77"/>
    </row>
    <row r="266" spans="14:21" ht="15.75" customHeight="1">
      <c r="N266" s="112" t="str">
        <f>IFERROR(ROUND(AVERAGEIFS('Ejemplo de Participantes'!I:I,'Ejemplo de Participantes'!B:B,'Ejemplo de Matriz DNC'!D266),0),"")</f>
        <v/>
      </c>
      <c r="Q266" s="73"/>
      <c r="T266" s="77"/>
      <c r="U266" s="77"/>
    </row>
    <row r="267" spans="14:21" ht="15.75" customHeight="1">
      <c r="N267" s="112" t="str">
        <f>IFERROR(ROUND(AVERAGEIFS('Ejemplo de Participantes'!I:I,'Ejemplo de Participantes'!B:B,'Ejemplo de Matriz DNC'!D267),0),"")</f>
        <v/>
      </c>
      <c r="Q267" s="73"/>
      <c r="T267" s="77"/>
      <c r="U267" s="77"/>
    </row>
    <row r="268" spans="14:21" ht="15.75" customHeight="1">
      <c r="N268" s="112" t="str">
        <f>IFERROR(ROUND(AVERAGEIFS('Ejemplo de Participantes'!I:I,'Ejemplo de Participantes'!B:B,'Ejemplo de Matriz DNC'!D268),0),"")</f>
        <v/>
      </c>
      <c r="Q268" s="73"/>
      <c r="T268" s="77"/>
      <c r="U268" s="77"/>
    </row>
    <row r="269" spans="14:21" ht="15.75" customHeight="1">
      <c r="N269" s="112" t="str">
        <f>IFERROR(ROUND(AVERAGEIFS('Ejemplo de Participantes'!I:I,'Ejemplo de Participantes'!B:B,'Ejemplo de Matriz DNC'!D269),0),"")</f>
        <v/>
      </c>
      <c r="Q269" s="73"/>
      <c r="T269" s="77"/>
      <c r="U269" s="77"/>
    </row>
    <row r="270" spans="14:21" ht="15.75" customHeight="1">
      <c r="N270" s="112" t="str">
        <f>IFERROR(ROUND(AVERAGEIFS('Ejemplo de Participantes'!I:I,'Ejemplo de Participantes'!B:B,'Ejemplo de Matriz DNC'!D270),0),"")</f>
        <v/>
      </c>
      <c r="Q270" s="73"/>
      <c r="T270" s="77"/>
      <c r="U270" s="77"/>
    </row>
    <row r="271" spans="14:21" ht="15.75" customHeight="1">
      <c r="N271" s="112" t="str">
        <f>IFERROR(ROUND(AVERAGEIFS('Ejemplo de Participantes'!I:I,'Ejemplo de Participantes'!B:B,'Ejemplo de Matriz DNC'!D271),0),"")</f>
        <v/>
      </c>
      <c r="Q271" s="73"/>
      <c r="T271" s="77"/>
      <c r="U271" s="77"/>
    </row>
    <row r="272" spans="14:21" ht="15.75" customHeight="1">
      <c r="N272" s="112" t="str">
        <f>IFERROR(ROUND(AVERAGEIFS('Ejemplo de Participantes'!I:I,'Ejemplo de Participantes'!B:B,'Ejemplo de Matriz DNC'!D272),0),"")</f>
        <v/>
      </c>
      <c r="Q272" s="73"/>
      <c r="T272" s="77"/>
      <c r="U272" s="77"/>
    </row>
    <row r="273" spans="14:21" ht="15.75" customHeight="1">
      <c r="N273" s="112" t="str">
        <f>IFERROR(ROUND(AVERAGEIFS('Ejemplo de Participantes'!I:I,'Ejemplo de Participantes'!B:B,'Ejemplo de Matriz DNC'!D273),0),"")</f>
        <v/>
      </c>
      <c r="Q273" s="73"/>
      <c r="T273" s="77"/>
      <c r="U273" s="77"/>
    </row>
    <row r="274" spans="14:21" ht="15.75" customHeight="1">
      <c r="N274" s="112" t="str">
        <f>IFERROR(ROUND(AVERAGEIFS('Ejemplo de Participantes'!I:I,'Ejemplo de Participantes'!B:B,'Ejemplo de Matriz DNC'!D274),0),"")</f>
        <v/>
      </c>
      <c r="Q274" s="73"/>
      <c r="T274" s="77"/>
      <c r="U274" s="77"/>
    </row>
    <row r="275" spans="14:21" ht="15.75" customHeight="1">
      <c r="N275" s="112" t="str">
        <f>IFERROR(ROUND(AVERAGEIFS('Ejemplo de Participantes'!I:I,'Ejemplo de Participantes'!B:B,'Ejemplo de Matriz DNC'!D275),0),"")</f>
        <v/>
      </c>
      <c r="Q275" s="73"/>
      <c r="T275" s="77"/>
      <c r="U275" s="77"/>
    </row>
    <row r="276" spans="14:21" ht="15.75" customHeight="1">
      <c r="N276" s="112" t="str">
        <f>IFERROR(ROUND(AVERAGEIFS('Ejemplo de Participantes'!I:I,'Ejemplo de Participantes'!B:B,'Ejemplo de Matriz DNC'!D276),0),"")</f>
        <v/>
      </c>
      <c r="Q276" s="73"/>
      <c r="T276" s="77"/>
      <c r="U276" s="77"/>
    </row>
    <row r="277" spans="14:21" ht="15.75" customHeight="1">
      <c r="N277" s="112" t="str">
        <f>IFERROR(ROUND(AVERAGEIFS('Ejemplo de Participantes'!I:I,'Ejemplo de Participantes'!B:B,'Ejemplo de Matriz DNC'!D277),0),"")</f>
        <v/>
      </c>
      <c r="Q277" s="73"/>
      <c r="T277" s="77"/>
      <c r="U277" s="77"/>
    </row>
    <row r="278" spans="14:21" ht="15.75" customHeight="1">
      <c r="N278" s="112" t="str">
        <f>IFERROR(ROUND(AVERAGEIFS('Ejemplo de Participantes'!I:I,'Ejemplo de Participantes'!B:B,'Ejemplo de Matriz DNC'!D278),0),"")</f>
        <v/>
      </c>
      <c r="Q278" s="73"/>
      <c r="T278" s="77"/>
      <c r="U278" s="77"/>
    </row>
    <row r="279" spans="14:21" ht="15.75" customHeight="1">
      <c r="N279" s="112" t="str">
        <f>IFERROR(ROUND(AVERAGEIFS('Ejemplo de Participantes'!I:I,'Ejemplo de Participantes'!B:B,'Ejemplo de Matriz DNC'!D279),0),"")</f>
        <v/>
      </c>
      <c r="Q279" s="73"/>
      <c r="T279" s="77"/>
      <c r="U279" s="77"/>
    </row>
    <row r="280" spans="14:21" ht="15.75" customHeight="1">
      <c r="N280" s="112" t="str">
        <f>IFERROR(ROUND(AVERAGEIFS('Ejemplo de Participantes'!I:I,'Ejemplo de Participantes'!B:B,'Ejemplo de Matriz DNC'!D280),0),"")</f>
        <v/>
      </c>
      <c r="Q280" s="73"/>
      <c r="T280" s="77"/>
      <c r="U280" s="77"/>
    </row>
    <row r="281" spans="14:21" ht="15.75" customHeight="1">
      <c r="N281" s="112" t="str">
        <f>IFERROR(ROUND(AVERAGEIFS('Ejemplo de Participantes'!I:I,'Ejemplo de Participantes'!B:B,'Ejemplo de Matriz DNC'!D281),0),"")</f>
        <v/>
      </c>
      <c r="Q281" s="73"/>
      <c r="T281" s="77"/>
      <c r="U281" s="77"/>
    </row>
    <row r="282" spans="14:21" ht="15.75" customHeight="1">
      <c r="N282" s="112" t="str">
        <f>IFERROR(ROUND(AVERAGEIFS('Ejemplo de Participantes'!I:I,'Ejemplo de Participantes'!B:B,'Ejemplo de Matriz DNC'!D282),0),"")</f>
        <v/>
      </c>
      <c r="Q282" s="73"/>
      <c r="T282" s="77"/>
      <c r="U282" s="77"/>
    </row>
    <row r="283" spans="14:21" ht="15.75" customHeight="1">
      <c r="N283" s="112" t="str">
        <f>IFERROR(ROUND(AVERAGEIFS('Ejemplo de Participantes'!I:I,'Ejemplo de Participantes'!B:B,'Ejemplo de Matriz DNC'!D283),0),"")</f>
        <v/>
      </c>
      <c r="Q283" s="73"/>
      <c r="T283" s="77"/>
      <c r="U283" s="77"/>
    </row>
    <row r="284" spans="14:21" ht="15.75" customHeight="1">
      <c r="N284" s="112" t="str">
        <f>IFERROR(ROUND(AVERAGEIFS('Ejemplo de Participantes'!I:I,'Ejemplo de Participantes'!B:B,'Ejemplo de Matriz DNC'!D284),0),"")</f>
        <v/>
      </c>
      <c r="Q284" s="73"/>
      <c r="T284" s="77"/>
      <c r="U284" s="77"/>
    </row>
    <row r="285" spans="14:21" ht="15.75" customHeight="1">
      <c r="N285" s="112" t="str">
        <f>IFERROR(ROUND(AVERAGEIFS('Ejemplo de Participantes'!I:I,'Ejemplo de Participantes'!B:B,'Ejemplo de Matriz DNC'!D285),0),"")</f>
        <v/>
      </c>
      <c r="Q285" s="73"/>
      <c r="T285" s="77"/>
      <c r="U285" s="77"/>
    </row>
    <row r="286" spans="14:21" ht="15.75" customHeight="1">
      <c r="N286" s="112" t="str">
        <f>IFERROR(ROUND(AVERAGEIFS('Ejemplo de Participantes'!I:I,'Ejemplo de Participantes'!B:B,'Ejemplo de Matriz DNC'!D286),0),"")</f>
        <v/>
      </c>
      <c r="Q286" s="73"/>
      <c r="T286" s="77"/>
      <c r="U286" s="77"/>
    </row>
    <row r="287" spans="14:21" ht="15.75" customHeight="1">
      <c r="N287" s="112" t="str">
        <f>IFERROR(ROUND(AVERAGEIFS('Ejemplo de Participantes'!I:I,'Ejemplo de Participantes'!B:B,'Ejemplo de Matriz DNC'!D287),0),"")</f>
        <v/>
      </c>
      <c r="Q287" s="73"/>
      <c r="T287" s="77"/>
      <c r="U287" s="77"/>
    </row>
    <row r="288" spans="14:21" ht="15.75" customHeight="1">
      <c r="N288" s="112" t="str">
        <f>IFERROR(ROUND(AVERAGEIFS('Ejemplo de Participantes'!I:I,'Ejemplo de Participantes'!B:B,'Ejemplo de Matriz DNC'!D288),0),"")</f>
        <v/>
      </c>
      <c r="Q288" s="73"/>
      <c r="T288" s="77"/>
      <c r="U288" s="77"/>
    </row>
    <row r="289" spans="14:21" ht="15.75" customHeight="1">
      <c r="N289" s="112" t="str">
        <f>IFERROR(ROUND(AVERAGEIFS('Ejemplo de Participantes'!I:I,'Ejemplo de Participantes'!B:B,'Ejemplo de Matriz DNC'!D289),0),"")</f>
        <v/>
      </c>
      <c r="Q289" s="73"/>
      <c r="T289" s="77"/>
      <c r="U289" s="77"/>
    </row>
    <row r="290" spans="14:21" ht="15.75" customHeight="1">
      <c r="N290" s="112" t="str">
        <f>IFERROR(ROUND(AVERAGEIFS('Ejemplo de Participantes'!I:I,'Ejemplo de Participantes'!B:B,'Ejemplo de Matriz DNC'!D290),0),"")</f>
        <v/>
      </c>
      <c r="Q290" s="73"/>
      <c r="T290" s="77"/>
      <c r="U290" s="77"/>
    </row>
    <row r="291" spans="14:21" ht="15.75" customHeight="1">
      <c r="N291" s="112" t="str">
        <f>IFERROR(ROUND(AVERAGEIFS('Ejemplo de Participantes'!I:I,'Ejemplo de Participantes'!B:B,'Ejemplo de Matriz DNC'!D291),0),"")</f>
        <v/>
      </c>
      <c r="Q291" s="73"/>
      <c r="T291" s="77"/>
      <c r="U291" s="77"/>
    </row>
    <row r="292" spans="14:21" ht="15.75" customHeight="1">
      <c r="N292" s="112" t="str">
        <f>IFERROR(ROUND(AVERAGEIFS('Ejemplo de Participantes'!I:I,'Ejemplo de Participantes'!B:B,'Ejemplo de Matriz DNC'!D292),0),"")</f>
        <v/>
      </c>
      <c r="Q292" s="73"/>
      <c r="T292" s="77"/>
      <c r="U292" s="77"/>
    </row>
    <row r="293" spans="14:21" ht="15.75" customHeight="1">
      <c r="N293" s="112" t="str">
        <f>IFERROR(ROUND(AVERAGEIFS('Ejemplo de Participantes'!I:I,'Ejemplo de Participantes'!B:B,'Ejemplo de Matriz DNC'!D293),0),"")</f>
        <v/>
      </c>
      <c r="Q293" s="73"/>
      <c r="T293" s="77"/>
      <c r="U293" s="77"/>
    </row>
    <row r="294" spans="14:21" ht="15.75" customHeight="1">
      <c r="N294" s="112" t="str">
        <f>IFERROR(ROUND(AVERAGEIFS('Ejemplo de Participantes'!I:I,'Ejemplo de Participantes'!B:B,'Ejemplo de Matriz DNC'!D294),0),"")</f>
        <v/>
      </c>
      <c r="Q294" s="73"/>
      <c r="T294" s="77"/>
      <c r="U294" s="77"/>
    </row>
    <row r="295" spans="14:21" ht="15.75" customHeight="1">
      <c r="N295" s="112" t="str">
        <f>IFERROR(ROUND(AVERAGEIFS('Ejemplo de Participantes'!I:I,'Ejemplo de Participantes'!B:B,'Ejemplo de Matriz DNC'!D295),0),"")</f>
        <v/>
      </c>
      <c r="Q295" s="73"/>
      <c r="T295" s="77"/>
      <c r="U295" s="77"/>
    </row>
    <row r="296" spans="14:21" ht="15.75" customHeight="1">
      <c r="N296" s="112" t="str">
        <f>IFERROR(ROUND(AVERAGEIFS('Ejemplo de Participantes'!I:I,'Ejemplo de Participantes'!B:B,'Ejemplo de Matriz DNC'!D296),0),"")</f>
        <v/>
      </c>
      <c r="Q296" s="73"/>
      <c r="T296" s="77"/>
      <c r="U296" s="77"/>
    </row>
    <row r="297" spans="14:21" ht="15.75" customHeight="1">
      <c r="N297" s="112" t="str">
        <f>IFERROR(ROUND(AVERAGEIFS('Ejemplo de Participantes'!I:I,'Ejemplo de Participantes'!B:B,'Ejemplo de Matriz DNC'!D297),0),"")</f>
        <v/>
      </c>
      <c r="Q297" s="73"/>
      <c r="T297" s="77"/>
      <c r="U297" s="77"/>
    </row>
    <row r="298" spans="14:21" ht="15.75" customHeight="1">
      <c r="N298" s="112" t="str">
        <f>IFERROR(ROUND(AVERAGEIFS('Ejemplo de Participantes'!I:I,'Ejemplo de Participantes'!B:B,'Ejemplo de Matriz DNC'!D298),0),"")</f>
        <v/>
      </c>
      <c r="Q298" s="73"/>
      <c r="T298" s="77"/>
      <c r="U298" s="77"/>
    </row>
    <row r="299" spans="14:21" ht="15.75" customHeight="1">
      <c r="N299" s="112" t="str">
        <f>IFERROR(ROUND(AVERAGEIFS('Ejemplo de Participantes'!I:I,'Ejemplo de Participantes'!B:B,'Ejemplo de Matriz DNC'!D299),0),"")</f>
        <v/>
      </c>
      <c r="Q299" s="73"/>
      <c r="T299" s="77"/>
      <c r="U299" s="77"/>
    </row>
    <row r="300" spans="14:21" ht="15.75" customHeight="1">
      <c r="N300" s="112" t="str">
        <f>IFERROR(ROUND(AVERAGEIFS('Ejemplo de Participantes'!I:I,'Ejemplo de Participantes'!B:B,'Ejemplo de Matriz DNC'!D300),0),"")</f>
        <v/>
      </c>
      <c r="Q300" s="73"/>
      <c r="T300" s="77"/>
      <c r="U300" s="77"/>
    </row>
    <row r="301" spans="14:21" ht="15.75" customHeight="1">
      <c r="N301" s="112" t="str">
        <f>IFERROR(ROUND(AVERAGEIFS('Ejemplo de Participantes'!I:I,'Ejemplo de Participantes'!B:B,'Ejemplo de Matriz DNC'!D301),0),"")</f>
        <v/>
      </c>
      <c r="Q301" s="73"/>
      <c r="T301" s="77"/>
      <c r="U301" s="77"/>
    </row>
    <row r="302" spans="14:21" ht="15.75" customHeight="1">
      <c r="N302" s="112" t="str">
        <f>IFERROR(ROUND(AVERAGEIFS('Ejemplo de Participantes'!I:I,'Ejemplo de Participantes'!B:B,'Ejemplo de Matriz DNC'!D302),0),"")</f>
        <v/>
      </c>
      <c r="Q302" s="73"/>
      <c r="T302" s="77"/>
      <c r="U302" s="77"/>
    </row>
    <row r="303" spans="14:21" ht="15.75" customHeight="1">
      <c r="N303" s="112" t="str">
        <f>IFERROR(ROUND(AVERAGEIFS('Ejemplo de Participantes'!I:I,'Ejemplo de Participantes'!B:B,'Ejemplo de Matriz DNC'!D303),0),"")</f>
        <v/>
      </c>
      <c r="Q303" s="73"/>
      <c r="T303" s="77"/>
      <c r="U303" s="77"/>
    </row>
    <row r="304" spans="14:21" ht="15.75" customHeight="1">
      <c r="N304" s="112" t="str">
        <f>IFERROR(ROUND(AVERAGEIFS('Ejemplo de Participantes'!I:I,'Ejemplo de Participantes'!B:B,'Ejemplo de Matriz DNC'!D304),0),"")</f>
        <v/>
      </c>
      <c r="Q304" s="73"/>
      <c r="T304" s="77"/>
      <c r="U304" s="77"/>
    </row>
    <row r="305" spans="14:21" ht="15.75" customHeight="1">
      <c r="N305" s="112" t="str">
        <f>IFERROR(ROUND(AVERAGEIFS('Ejemplo de Participantes'!I:I,'Ejemplo de Participantes'!B:B,'Ejemplo de Matriz DNC'!D305),0),"")</f>
        <v/>
      </c>
      <c r="Q305" s="73"/>
      <c r="T305" s="77"/>
      <c r="U305" s="77"/>
    </row>
    <row r="306" spans="14:21" ht="15.75" customHeight="1">
      <c r="N306" s="112" t="str">
        <f>IFERROR(ROUND(AVERAGEIFS('Ejemplo de Participantes'!I:I,'Ejemplo de Participantes'!B:B,'Ejemplo de Matriz DNC'!D306),0),"")</f>
        <v/>
      </c>
      <c r="Q306" s="73"/>
      <c r="T306" s="77"/>
      <c r="U306" s="77"/>
    </row>
    <row r="307" spans="14:21" ht="15.75" customHeight="1">
      <c r="N307" s="112" t="str">
        <f>IFERROR(ROUND(AVERAGEIFS('Ejemplo de Participantes'!I:I,'Ejemplo de Participantes'!B:B,'Ejemplo de Matriz DNC'!D307),0),"")</f>
        <v/>
      </c>
      <c r="Q307" s="73"/>
      <c r="T307" s="77"/>
      <c r="U307" s="77"/>
    </row>
    <row r="308" spans="14:21" ht="15.75" customHeight="1">
      <c r="N308" s="112" t="str">
        <f>IFERROR(ROUND(AVERAGEIFS('Ejemplo de Participantes'!I:I,'Ejemplo de Participantes'!B:B,'Ejemplo de Matriz DNC'!D308),0),"")</f>
        <v/>
      </c>
      <c r="Q308" s="73"/>
      <c r="T308" s="77"/>
      <c r="U308" s="77"/>
    </row>
    <row r="309" spans="14:21" ht="15.75" customHeight="1">
      <c r="N309" s="112" t="str">
        <f>IFERROR(ROUND(AVERAGEIFS('Ejemplo de Participantes'!I:I,'Ejemplo de Participantes'!B:B,'Ejemplo de Matriz DNC'!D309),0),"")</f>
        <v/>
      </c>
      <c r="Q309" s="73"/>
      <c r="T309" s="77"/>
      <c r="U309" s="77"/>
    </row>
    <row r="310" spans="14:21" ht="15.75" customHeight="1">
      <c r="N310" s="112" t="str">
        <f>IFERROR(ROUND(AVERAGEIFS('Ejemplo de Participantes'!I:I,'Ejemplo de Participantes'!B:B,'Ejemplo de Matriz DNC'!D310),0),"")</f>
        <v/>
      </c>
      <c r="Q310" s="73"/>
      <c r="T310" s="77"/>
      <c r="U310" s="77"/>
    </row>
    <row r="311" spans="14:21" ht="15.75" customHeight="1">
      <c r="N311" s="112" t="str">
        <f>IFERROR(ROUND(AVERAGEIFS('Ejemplo de Participantes'!I:I,'Ejemplo de Participantes'!B:B,'Ejemplo de Matriz DNC'!D311),0),"")</f>
        <v/>
      </c>
      <c r="Q311" s="73"/>
      <c r="T311" s="77"/>
      <c r="U311" s="77"/>
    </row>
    <row r="312" spans="14:21" ht="15.75" customHeight="1">
      <c r="N312" s="112" t="str">
        <f>IFERROR(ROUND(AVERAGEIFS('Ejemplo de Participantes'!I:I,'Ejemplo de Participantes'!B:B,'Ejemplo de Matriz DNC'!D312),0),"")</f>
        <v/>
      </c>
      <c r="Q312" s="73"/>
      <c r="T312" s="77"/>
      <c r="U312" s="77"/>
    </row>
    <row r="313" spans="14:21" ht="15.75" customHeight="1">
      <c r="N313" s="112" t="str">
        <f>IFERROR(ROUND(AVERAGEIFS('Ejemplo de Participantes'!I:I,'Ejemplo de Participantes'!B:B,'Ejemplo de Matriz DNC'!D313),0),"")</f>
        <v/>
      </c>
      <c r="Q313" s="73"/>
      <c r="T313" s="77"/>
      <c r="U313" s="77"/>
    </row>
    <row r="314" spans="14:21" ht="15.75" customHeight="1">
      <c r="N314" s="112" t="str">
        <f>IFERROR(ROUND(AVERAGEIFS('Ejemplo de Participantes'!I:I,'Ejemplo de Participantes'!B:B,'Ejemplo de Matriz DNC'!D314),0),"")</f>
        <v/>
      </c>
      <c r="Q314" s="73"/>
      <c r="T314" s="77"/>
      <c r="U314" s="77"/>
    </row>
    <row r="315" spans="14:21" ht="15.75" customHeight="1">
      <c r="N315" s="112" t="str">
        <f>IFERROR(ROUND(AVERAGEIFS('Ejemplo de Participantes'!I:I,'Ejemplo de Participantes'!B:B,'Ejemplo de Matriz DNC'!D315),0),"")</f>
        <v/>
      </c>
      <c r="Q315" s="73"/>
      <c r="T315" s="77"/>
      <c r="U315" s="77"/>
    </row>
    <row r="316" spans="14:21" ht="15.75" customHeight="1">
      <c r="N316" s="112" t="str">
        <f>IFERROR(ROUND(AVERAGEIFS('Ejemplo de Participantes'!I:I,'Ejemplo de Participantes'!B:B,'Ejemplo de Matriz DNC'!D316),0),"")</f>
        <v/>
      </c>
      <c r="Q316" s="73"/>
      <c r="T316" s="77"/>
      <c r="U316" s="77"/>
    </row>
    <row r="317" spans="14:21" ht="15.75" customHeight="1">
      <c r="N317" s="112" t="str">
        <f>IFERROR(ROUND(AVERAGEIFS('Ejemplo de Participantes'!I:I,'Ejemplo de Participantes'!B:B,'Ejemplo de Matriz DNC'!D317),0),"")</f>
        <v/>
      </c>
      <c r="Q317" s="73"/>
      <c r="T317" s="77"/>
      <c r="U317" s="77"/>
    </row>
    <row r="318" spans="14:21" ht="15.75" customHeight="1">
      <c r="N318" s="112" t="str">
        <f>IFERROR(ROUND(AVERAGEIFS('Ejemplo de Participantes'!I:I,'Ejemplo de Participantes'!B:B,'Ejemplo de Matriz DNC'!D318),0),"")</f>
        <v/>
      </c>
      <c r="Q318" s="73"/>
      <c r="T318" s="77"/>
      <c r="U318" s="77"/>
    </row>
    <row r="319" spans="14:21" ht="15.75" customHeight="1">
      <c r="N319" s="112" t="str">
        <f>IFERROR(ROUND(AVERAGEIFS('Ejemplo de Participantes'!I:I,'Ejemplo de Participantes'!B:B,'Ejemplo de Matriz DNC'!D319),0),"")</f>
        <v/>
      </c>
      <c r="Q319" s="73"/>
      <c r="T319" s="77"/>
      <c r="U319" s="77"/>
    </row>
    <row r="320" spans="14:21" ht="15.75" customHeight="1">
      <c r="N320" s="112" t="str">
        <f>IFERROR(ROUND(AVERAGEIFS('Ejemplo de Participantes'!I:I,'Ejemplo de Participantes'!B:B,'Ejemplo de Matriz DNC'!D320),0),"")</f>
        <v/>
      </c>
      <c r="Q320" s="73"/>
      <c r="T320" s="77"/>
      <c r="U320" s="77"/>
    </row>
    <row r="321" spans="14:21" ht="15.75" customHeight="1">
      <c r="N321" s="112" t="str">
        <f>IFERROR(ROUND(AVERAGEIFS('Ejemplo de Participantes'!I:I,'Ejemplo de Participantes'!B:B,'Ejemplo de Matriz DNC'!D321),0),"")</f>
        <v/>
      </c>
      <c r="Q321" s="73"/>
      <c r="T321" s="77"/>
      <c r="U321" s="77"/>
    </row>
    <row r="322" spans="14:21" ht="15.75" customHeight="1">
      <c r="N322" s="112" t="str">
        <f>IFERROR(ROUND(AVERAGEIFS('Ejemplo de Participantes'!I:I,'Ejemplo de Participantes'!B:B,'Ejemplo de Matriz DNC'!D322),0),"")</f>
        <v/>
      </c>
      <c r="Q322" s="73"/>
      <c r="T322" s="77"/>
      <c r="U322" s="77"/>
    </row>
    <row r="323" spans="14:21" ht="15.75" customHeight="1">
      <c r="N323" s="112" t="str">
        <f>IFERROR(ROUND(AVERAGEIFS('Ejemplo de Participantes'!I:I,'Ejemplo de Participantes'!B:B,'Ejemplo de Matriz DNC'!D323),0),"")</f>
        <v/>
      </c>
      <c r="Q323" s="73"/>
      <c r="T323" s="77"/>
      <c r="U323" s="77"/>
    </row>
    <row r="324" spans="14:21" ht="15.75" customHeight="1">
      <c r="N324" s="112" t="str">
        <f>IFERROR(ROUND(AVERAGEIFS('Ejemplo de Participantes'!I:I,'Ejemplo de Participantes'!B:B,'Ejemplo de Matriz DNC'!D324),0),"")</f>
        <v/>
      </c>
      <c r="Q324" s="73"/>
      <c r="T324" s="77"/>
      <c r="U324" s="77"/>
    </row>
    <row r="325" spans="14:21" ht="15.75" customHeight="1">
      <c r="N325" s="112" t="str">
        <f>IFERROR(ROUND(AVERAGEIFS('Ejemplo de Participantes'!I:I,'Ejemplo de Participantes'!B:B,'Ejemplo de Matriz DNC'!D325),0),"")</f>
        <v/>
      </c>
      <c r="Q325" s="73"/>
      <c r="T325" s="77"/>
      <c r="U325" s="77"/>
    </row>
    <row r="326" spans="14:21" ht="15.75" customHeight="1">
      <c r="N326" s="112" t="str">
        <f>IFERROR(ROUND(AVERAGEIFS('Ejemplo de Participantes'!I:I,'Ejemplo de Participantes'!B:B,'Ejemplo de Matriz DNC'!D326),0),"")</f>
        <v/>
      </c>
      <c r="Q326" s="73"/>
      <c r="T326" s="77"/>
      <c r="U326" s="77"/>
    </row>
    <row r="327" spans="14:21" ht="15.75" customHeight="1">
      <c r="N327" s="112" t="str">
        <f>IFERROR(ROUND(AVERAGEIFS('Ejemplo de Participantes'!I:I,'Ejemplo de Participantes'!B:B,'Ejemplo de Matriz DNC'!D327),0),"")</f>
        <v/>
      </c>
      <c r="Q327" s="73"/>
      <c r="T327" s="77"/>
      <c r="U327" s="77"/>
    </row>
    <row r="328" spans="14:21" ht="15.75" customHeight="1">
      <c r="N328" s="112" t="str">
        <f>IFERROR(ROUND(AVERAGEIFS('Ejemplo de Participantes'!I:I,'Ejemplo de Participantes'!B:B,'Ejemplo de Matriz DNC'!D328),0),"")</f>
        <v/>
      </c>
      <c r="Q328" s="73"/>
      <c r="T328" s="77"/>
      <c r="U328" s="77"/>
    </row>
    <row r="329" spans="14:21" ht="15.75" customHeight="1">
      <c r="N329" s="112" t="str">
        <f>IFERROR(ROUND(AVERAGEIFS('Ejemplo de Participantes'!I:I,'Ejemplo de Participantes'!B:B,'Ejemplo de Matriz DNC'!D329),0),"")</f>
        <v/>
      </c>
      <c r="Q329" s="73"/>
      <c r="T329" s="77"/>
      <c r="U329" s="77"/>
    </row>
    <row r="330" spans="14:21" ht="15.75" customHeight="1">
      <c r="N330" s="112" t="str">
        <f>IFERROR(ROUND(AVERAGEIFS('Ejemplo de Participantes'!I:I,'Ejemplo de Participantes'!B:B,'Ejemplo de Matriz DNC'!D330),0),"")</f>
        <v/>
      </c>
      <c r="Q330" s="73"/>
      <c r="T330" s="77"/>
      <c r="U330" s="77"/>
    </row>
    <row r="331" spans="14:21" ht="15.75" customHeight="1">
      <c r="N331" s="112" t="str">
        <f>IFERROR(ROUND(AVERAGEIFS('Ejemplo de Participantes'!I:I,'Ejemplo de Participantes'!B:B,'Ejemplo de Matriz DNC'!D331),0),"")</f>
        <v/>
      </c>
      <c r="Q331" s="73"/>
      <c r="T331" s="77"/>
      <c r="U331" s="77"/>
    </row>
    <row r="332" spans="14:21" ht="15.75" customHeight="1">
      <c r="N332" s="112" t="str">
        <f>IFERROR(ROUND(AVERAGEIFS('Ejemplo de Participantes'!I:I,'Ejemplo de Participantes'!B:B,'Ejemplo de Matriz DNC'!D332),0),"")</f>
        <v/>
      </c>
      <c r="Q332" s="73"/>
      <c r="T332" s="77"/>
      <c r="U332" s="77"/>
    </row>
    <row r="333" spans="14:21" ht="15.75" customHeight="1">
      <c r="N333" s="112" t="str">
        <f>IFERROR(ROUND(AVERAGEIFS('Ejemplo de Participantes'!I:I,'Ejemplo de Participantes'!B:B,'Ejemplo de Matriz DNC'!D333),0),"")</f>
        <v/>
      </c>
      <c r="Q333" s="73"/>
      <c r="T333" s="77"/>
      <c r="U333" s="77"/>
    </row>
    <row r="334" spans="14:21" ht="15.75" customHeight="1">
      <c r="N334" s="112" t="str">
        <f>IFERROR(ROUND(AVERAGEIFS('Ejemplo de Participantes'!I:I,'Ejemplo de Participantes'!B:B,'Ejemplo de Matriz DNC'!D334),0),"")</f>
        <v/>
      </c>
      <c r="Q334" s="73"/>
      <c r="T334" s="77"/>
      <c r="U334" s="77"/>
    </row>
    <row r="335" spans="14:21" ht="15.75" customHeight="1">
      <c r="N335" s="112" t="str">
        <f>IFERROR(ROUND(AVERAGEIFS('Ejemplo de Participantes'!I:I,'Ejemplo de Participantes'!B:B,'Ejemplo de Matriz DNC'!D335),0),"")</f>
        <v/>
      </c>
      <c r="Q335" s="73"/>
      <c r="T335" s="77"/>
      <c r="U335" s="77"/>
    </row>
    <row r="336" spans="14:21" ht="15.75" customHeight="1">
      <c r="N336" s="112" t="str">
        <f>IFERROR(ROUND(AVERAGEIFS('Ejemplo de Participantes'!I:I,'Ejemplo de Participantes'!B:B,'Ejemplo de Matriz DNC'!D336),0),"")</f>
        <v/>
      </c>
      <c r="Q336" s="73"/>
      <c r="T336" s="77"/>
      <c r="U336" s="77"/>
    </row>
    <row r="337" spans="14:21" ht="15.75" customHeight="1">
      <c r="N337" s="112" t="str">
        <f>IFERROR(ROUND(AVERAGEIFS('Ejemplo de Participantes'!I:I,'Ejemplo de Participantes'!B:B,'Ejemplo de Matriz DNC'!D337),0),"")</f>
        <v/>
      </c>
      <c r="Q337" s="73"/>
      <c r="T337" s="77"/>
      <c r="U337" s="77"/>
    </row>
    <row r="338" spans="14:21" ht="15.75" customHeight="1">
      <c r="N338" s="112" t="str">
        <f>IFERROR(ROUND(AVERAGEIFS('Ejemplo de Participantes'!I:I,'Ejemplo de Participantes'!B:B,'Ejemplo de Matriz DNC'!D338),0),"")</f>
        <v/>
      </c>
      <c r="Q338" s="73"/>
      <c r="T338" s="77"/>
      <c r="U338" s="77"/>
    </row>
    <row r="339" spans="14:21" ht="15.75" customHeight="1">
      <c r="N339" s="112" t="str">
        <f>IFERROR(ROUND(AVERAGEIFS('Ejemplo de Participantes'!I:I,'Ejemplo de Participantes'!B:B,'Ejemplo de Matriz DNC'!D339),0),"")</f>
        <v/>
      </c>
      <c r="Q339" s="73"/>
      <c r="T339" s="77"/>
      <c r="U339" s="77"/>
    </row>
    <row r="340" spans="14:21" ht="15.75" customHeight="1">
      <c r="N340" s="112" t="str">
        <f>IFERROR(ROUND(AVERAGEIFS('Ejemplo de Participantes'!I:I,'Ejemplo de Participantes'!B:B,'Ejemplo de Matriz DNC'!D340),0),"")</f>
        <v/>
      </c>
      <c r="Q340" s="73"/>
      <c r="T340" s="77"/>
      <c r="U340" s="77"/>
    </row>
    <row r="341" spans="14:21" ht="15.75" customHeight="1">
      <c r="N341" s="112" t="str">
        <f>IFERROR(ROUND(AVERAGEIFS('Ejemplo de Participantes'!I:I,'Ejemplo de Participantes'!B:B,'Ejemplo de Matriz DNC'!D341),0),"")</f>
        <v/>
      </c>
      <c r="Q341" s="73"/>
      <c r="T341" s="77"/>
      <c r="U341" s="77"/>
    </row>
    <row r="342" spans="14:21" ht="15.75" customHeight="1">
      <c r="N342" s="112" t="str">
        <f>IFERROR(ROUND(AVERAGEIFS('Ejemplo de Participantes'!I:I,'Ejemplo de Participantes'!B:B,'Ejemplo de Matriz DNC'!D342),0),"")</f>
        <v/>
      </c>
      <c r="Q342" s="73"/>
      <c r="T342" s="77"/>
      <c r="U342" s="77"/>
    </row>
    <row r="343" spans="14:21" ht="15.75" customHeight="1">
      <c r="N343" s="112" t="str">
        <f>IFERROR(ROUND(AVERAGEIFS('Ejemplo de Participantes'!I:I,'Ejemplo de Participantes'!B:B,'Ejemplo de Matriz DNC'!D343),0),"")</f>
        <v/>
      </c>
      <c r="Q343" s="73"/>
      <c r="T343" s="77"/>
      <c r="U343" s="77"/>
    </row>
    <row r="344" spans="14:21" ht="15.75" customHeight="1">
      <c r="N344" s="112" t="str">
        <f>IFERROR(ROUND(AVERAGEIFS('Ejemplo de Participantes'!I:I,'Ejemplo de Participantes'!B:B,'Ejemplo de Matriz DNC'!D344),0),"")</f>
        <v/>
      </c>
      <c r="Q344" s="73"/>
      <c r="T344" s="77"/>
      <c r="U344" s="77"/>
    </row>
    <row r="345" spans="14:21" ht="15.75" customHeight="1">
      <c r="N345" s="112" t="str">
        <f>IFERROR(ROUND(AVERAGEIFS('Ejemplo de Participantes'!I:I,'Ejemplo de Participantes'!B:B,'Ejemplo de Matriz DNC'!D345),0),"")</f>
        <v/>
      </c>
      <c r="Q345" s="73"/>
      <c r="T345" s="77"/>
      <c r="U345" s="77"/>
    </row>
    <row r="346" spans="14:21" ht="15.75" customHeight="1">
      <c r="N346" s="112" t="str">
        <f>IFERROR(ROUND(AVERAGEIFS('Ejemplo de Participantes'!I:I,'Ejemplo de Participantes'!B:B,'Ejemplo de Matriz DNC'!D346),0),"")</f>
        <v/>
      </c>
      <c r="Q346" s="73"/>
      <c r="T346" s="77"/>
      <c r="U346" s="77"/>
    </row>
    <row r="347" spans="14:21" ht="15.75" customHeight="1">
      <c r="N347" s="112" t="str">
        <f>IFERROR(ROUND(AVERAGEIFS('Ejemplo de Participantes'!I:I,'Ejemplo de Participantes'!B:B,'Ejemplo de Matriz DNC'!D347),0),"")</f>
        <v/>
      </c>
      <c r="Q347" s="73"/>
      <c r="T347" s="77"/>
      <c r="U347" s="77"/>
    </row>
    <row r="348" spans="14:21" ht="15.75" customHeight="1">
      <c r="N348" s="112" t="str">
        <f>IFERROR(ROUND(AVERAGEIFS('Ejemplo de Participantes'!I:I,'Ejemplo de Participantes'!B:B,'Ejemplo de Matriz DNC'!D348),0),"")</f>
        <v/>
      </c>
      <c r="Q348" s="73"/>
      <c r="T348" s="77"/>
      <c r="U348" s="77"/>
    </row>
    <row r="349" spans="14:21" ht="15.75" customHeight="1">
      <c r="N349" s="112" t="str">
        <f>IFERROR(ROUND(AVERAGEIFS('Ejemplo de Participantes'!I:I,'Ejemplo de Participantes'!B:B,'Ejemplo de Matriz DNC'!D349),0),"")</f>
        <v/>
      </c>
      <c r="Q349" s="73"/>
      <c r="T349" s="77"/>
      <c r="U349" s="77"/>
    </row>
    <row r="350" spans="14:21" ht="15.75" customHeight="1">
      <c r="N350" s="112" t="str">
        <f>IFERROR(ROUND(AVERAGEIFS('Ejemplo de Participantes'!I:I,'Ejemplo de Participantes'!B:B,'Ejemplo de Matriz DNC'!D350),0),"")</f>
        <v/>
      </c>
      <c r="Q350" s="73"/>
      <c r="T350" s="77"/>
      <c r="U350" s="77"/>
    </row>
    <row r="351" spans="14:21" ht="15.75" customHeight="1">
      <c r="N351" s="112" t="str">
        <f>IFERROR(ROUND(AVERAGEIFS('Ejemplo de Participantes'!I:I,'Ejemplo de Participantes'!B:B,'Ejemplo de Matriz DNC'!D351),0),"")</f>
        <v/>
      </c>
      <c r="Q351" s="73"/>
      <c r="T351" s="77"/>
      <c r="U351" s="77"/>
    </row>
    <row r="352" spans="14:21" ht="15.75" customHeight="1">
      <c r="N352" s="112" t="str">
        <f>IFERROR(ROUND(AVERAGEIFS('Ejemplo de Participantes'!I:I,'Ejemplo de Participantes'!B:B,'Ejemplo de Matriz DNC'!D352),0),"")</f>
        <v/>
      </c>
      <c r="Q352" s="73"/>
      <c r="T352" s="77"/>
      <c r="U352" s="77"/>
    </row>
    <row r="353" spans="14:21" ht="15.75" customHeight="1">
      <c r="N353" s="112" t="str">
        <f>IFERROR(ROUND(AVERAGEIFS('Ejemplo de Participantes'!I:I,'Ejemplo de Participantes'!B:B,'Ejemplo de Matriz DNC'!D353),0),"")</f>
        <v/>
      </c>
      <c r="Q353" s="73"/>
      <c r="T353" s="77"/>
      <c r="U353" s="77"/>
    </row>
    <row r="354" spans="14:21" ht="15.75" customHeight="1">
      <c r="N354" s="112" t="str">
        <f>IFERROR(ROUND(AVERAGEIFS('Ejemplo de Participantes'!I:I,'Ejemplo de Participantes'!B:B,'Ejemplo de Matriz DNC'!D354),0),"")</f>
        <v/>
      </c>
      <c r="Q354" s="73"/>
      <c r="T354" s="77"/>
      <c r="U354" s="77"/>
    </row>
    <row r="355" spans="14:21" ht="15.75" customHeight="1">
      <c r="N355" s="112" t="str">
        <f>IFERROR(ROUND(AVERAGEIFS('Ejemplo de Participantes'!I:I,'Ejemplo de Participantes'!B:B,'Ejemplo de Matriz DNC'!D355),0),"")</f>
        <v/>
      </c>
      <c r="Q355" s="73"/>
      <c r="T355" s="77"/>
      <c r="U355" s="77"/>
    </row>
    <row r="356" spans="14:21" ht="15.75" customHeight="1">
      <c r="N356" s="112" t="str">
        <f>IFERROR(ROUND(AVERAGEIFS('Ejemplo de Participantes'!I:I,'Ejemplo de Participantes'!B:B,'Ejemplo de Matriz DNC'!D356),0),"")</f>
        <v/>
      </c>
      <c r="Q356" s="73"/>
      <c r="T356" s="77"/>
      <c r="U356" s="77"/>
    </row>
    <row r="357" spans="14:21" ht="15.75" customHeight="1">
      <c r="N357" s="112" t="str">
        <f>IFERROR(ROUND(AVERAGEIFS('Ejemplo de Participantes'!I:I,'Ejemplo de Participantes'!B:B,'Ejemplo de Matriz DNC'!D357),0),"")</f>
        <v/>
      </c>
      <c r="Q357" s="73"/>
      <c r="T357" s="77"/>
      <c r="U357" s="77"/>
    </row>
    <row r="358" spans="14:21" ht="15.75" customHeight="1">
      <c r="N358" s="112" t="str">
        <f>IFERROR(ROUND(AVERAGEIFS('Ejemplo de Participantes'!I:I,'Ejemplo de Participantes'!B:B,'Ejemplo de Matriz DNC'!D358),0),"")</f>
        <v/>
      </c>
      <c r="Q358" s="73"/>
      <c r="T358" s="77"/>
      <c r="U358" s="77"/>
    </row>
    <row r="359" spans="14:21" ht="15.75" customHeight="1">
      <c r="N359" s="112" t="str">
        <f>IFERROR(ROUND(AVERAGEIFS('Ejemplo de Participantes'!I:I,'Ejemplo de Participantes'!B:B,'Ejemplo de Matriz DNC'!D359),0),"")</f>
        <v/>
      </c>
      <c r="Q359" s="73"/>
      <c r="T359" s="77"/>
      <c r="U359" s="77"/>
    </row>
    <row r="360" spans="14:21" ht="15.75" customHeight="1">
      <c r="N360" s="112" t="str">
        <f>IFERROR(ROUND(AVERAGEIFS('Ejemplo de Participantes'!I:I,'Ejemplo de Participantes'!B:B,'Ejemplo de Matriz DNC'!D360),0),"")</f>
        <v/>
      </c>
      <c r="Q360" s="73"/>
      <c r="T360" s="77"/>
      <c r="U360" s="77"/>
    </row>
    <row r="361" spans="14:21" ht="15.75" customHeight="1">
      <c r="N361" s="112" t="str">
        <f>IFERROR(ROUND(AVERAGEIFS('Ejemplo de Participantes'!I:I,'Ejemplo de Participantes'!B:B,'Ejemplo de Matriz DNC'!D361),0),"")</f>
        <v/>
      </c>
      <c r="Q361" s="73"/>
      <c r="T361" s="77"/>
      <c r="U361" s="77"/>
    </row>
    <row r="362" spans="14:21" ht="15.75" customHeight="1">
      <c r="N362" s="112" t="str">
        <f>IFERROR(ROUND(AVERAGEIFS('Ejemplo de Participantes'!I:I,'Ejemplo de Participantes'!B:B,'Ejemplo de Matriz DNC'!D362),0),"")</f>
        <v/>
      </c>
      <c r="Q362" s="73"/>
      <c r="T362" s="77"/>
      <c r="U362" s="77"/>
    </row>
    <row r="363" spans="14:21" ht="15.75" customHeight="1">
      <c r="N363" s="112" t="str">
        <f>IFERROR(ROUND(AVERAGEIFS('Ejemplo de Participantes'!I:I,'Ejemplo de Participantes'!B:B,'Ejemplo de Matriz DNC'!D363),0),"")</f>
        <v/>
      </c>
      <c r="Q363" s="73"/>
      <c r="T363" s="77"/>
      <c r="U363" s="77"/>
    </row>
    <row r="364" spans="14:21" ht="15.75" customHeight="1">
      <c r="N364" s="112" t="str">
        <f>IFERROR(ROUND(AVERAGEIFS('Ejemplo de Participantes'!I:I,'Ejemplo de Participantes'!B:B,'Ejemplo de Matriz DNC'!D364),0),"")</f>
        <v/>
      </c>
      <c r="Q364" s="73"/>
      <c r="T364" s="77"/>
      <c r="U364" s="77"/>
    </row>
    <row r="365" spans="14:21" ht="15.75" customHeight="1">
      <c r="N365" s="112" t="str">
        <f>IFERROR(ROUND(AVERAGEIFS('Ejemplo de Participantes'!I:I,'Ejemplo de Participantes'!B:B,'Ejemplo de Matriz DNC'!D365),0),"")</f>
        <v/>
      </c>
      <c r="Q365" s="73"/>
      <c r="T365" s="77"/>
      <c r="U365" s="77"/>
    </row>
    <row r="366" spans="14:21" ht="15.75" customHeight="1">
      <c r="N366" s="112" t="str">
        <f>IFERROR(ROUND(AVERAGEIFS('Ejemplo de Participantes'!I:I,'Ejemplo de Participantes'!B:B,'Ejemplo de Matriz DNC'!D366),0),"")</f>
        <v/>
      </c>
      <c r="Q366" s="73"/>
      <c r="T366" s="77"/>
      <c r="U366" s="77"/>
    </row>
    <row r="367" spans="14:21" ht="15.75" customHeight="1">
      <c r="N367" s="112" t="str">
        <f>IFERROR(ROUND(AVERAGEIFS('Ejemplo de Participantes'!I:I,'Ejemplo de Participantes'!B:B,'Ejemplo de Matriz DNC'!D367),0),"")</f>
        <v/>
      </c>
      <c r="Q367" s="73"/>
      <c r="T367" s="77"/>
      <c r="U367" s="77"/>
    </row>
    <row r="368" spans="14:21" ht="15.75" customHeight="1">
      <c r="N368" s="112" t="str">
        <f>IFERROR(ROUND(AVERAGEIFS('Ejemplo de Participantes'!I:I,'Ejemplo de Participantes'!B:B,'Ejemplo de Matriz DNC'!D368),0),"")</f>
        <v/>
      </c>
      <c r="Q368" s="73"/>
      <c r="T368" s="77"/>
      <c r="U368" s="77"/>
    </row>
    <row r="369" spans="14:21" ht="15.75" customHeight="1">
      <c r="N369" s="112" t="str">
        <f>IFERROR(ROUND(AVERAGEIFS('Ejemplo de Participantes'!I:I,'Ejemplo de Participantes'!B:B,'Ejemplo de Matriz DNC'!D369),0),"")</f>
        <v/>
      </c>
      <c r="Q369" s="73"/>
      <c r="T369" s="77"/>
      <c r="U369" s="77"/>
    </row>
    <row r="370" spans="14:21" ht="15.75" customHeight="1">
      <c r="N370" s="112" t="str">
        <f>IFERROR(ROUND(AVERAGEIFS('Ejemplo de Participantes'!I:I,'Ejemplo de Participantes'!B:B,'Ejemplo de Matriz DNC'!D370),0),"")</f>
        <v/>
      </c>
      <c r="Q370" s="73"/>
      <c r="T370" s="77"/>
      <c r="U370" s="77"/>
    </row>
    <row r="371" spans="14:21" ht="15.75" customHeight="1">
      <c r="N371" s="112" t="str">
        <f>IFERROR(ROUND(AVERAGEIFS('Ejemplo de Participantes'!I:I,'Ejemplo de Participantes'!B:B,'Ejemplo de Matriz DNC'!D371),0),"")</f>
        <v/>
      </c>
      <c r="Q371" s="73"/>
      <c r="T371" s="77"/>
      <c r="U371" s="77"/>
    </row>
    <row r="372" spans="14:21" ht="15.75" customHeight="1">
      <c r="N372" s="112" t="str">
        <f>IFERROR(ROUND(AVERAGEIFS('Ejemplo de Participantes'!I:I,'Ejemplo de Participantes'!B:B,'Ejemplo de Matriz DNC'!D372),0),"")</f>
        <v/>
      </c>
      <c r="Q372" s="73"/>
      <c r="T372" s="77"/>
      <c r="U372" s="77"/>
    </row>
    <row r="373" spans="14:21" ht="15.75" customHeight="1">
      <c r="N373" s="112" t="str">
        <f>IFERROR(ROUND(AVERAGEIFS('Ejemplo de Participantes'!I:I,'Ejemplo de Participantes'!B:B,'Ejemplo de Matriz DNC'!D373),0),"")</f>
        <v/>
      </c>
      <c r="Q373" s="73"/>
      <c r="T373" s="77"/>
      <c r="U373" s="77"/>
    </row>
    <row r="374" spans="14:21" ht="15.75" customHeight="1">
      <c r="N374" s="112" t="str">
        <f>IFERROR(ROUND(AVERAGEIFS('Ejemplo de Participantes'!I:I,'Ejemplo de Participantes'!B:B,'Ejemplo de Matriz DNC'!D374),0),"")</f>
        <v/>
      </c>
      <c r="Q374" s="73"/>
      <c r="T374" s="77"/>
      <c r="U374" s="77"/>
    </row>
    <row r="375" spans="14:21" ht="15.75" customHeight="1">
      <c r="N375" s="112" t="str">
        <f>IFERROR(ROUND(AVERAGEIFS('Ejemplo de Participantes'!I:I,'Ejemplo de Participantes'!B:B,'Ejemplo de Matriz DNC'!D375),0),"")</f>
        <v/>
      </c>
      <c r="Q375" s="73"/>
      <c r="T375" s="77"/>
      <c r="U375" s="77"/>
    </row>
    <row r="376" spans="14:21" ht="15.75" customHeight="1">
      <c r="N376" s="112" t="str">
        <f>IFERROR(ROUND(AVERAGEIFS('Ejemplo de Participantes'!I:I,'Ejemplo de Participantes'!B:B,'Ejemplo de Matriz DNC'!D376),0),"")</f>
        <v/>
      </c>
      <c r="Q376" s="73"/>
      <c r="T376" s="77"/>
      <c r="U376" s="77"/>
    </row>
    <row r="377" spans="14:21" ht="15.75" customHeight="1">
      <c r="N377" s="112" t="str">
        <f>IFERROR(ROUND(AVERAGEIFS('Ejemplo de Participantes'!I:I,'Ejemplo de Participantes'!B:B,'Ejemplo de Matriz DNC'!D377),0),"")</f>
        <v/>
      </c>
      <c r="Q377" s="73"/>
      <c r="T377" s="77"/>
      <c r="U377" s="77"/>
    </row>
    <row r="378" spans="14:21" ht="15.75" customHeight="1">
      <c r="N378" s="112" t="str">
        <f>IFERROR(ROUND(AVERAGEIFS('Ejemplo de Participantes'!I:I,'Ejemplo de Participantes'!B:B,'Ejemplo de Matriz DNC'!D378),0),"")</f>
        <v/>
      </c>
      <c r="Q378" s="73"/>
      <c r="T378" s="77"/>
      <c r="U378" s="77"/>
    </row>
    <row r="379" spans="14:21" ht="15.75" customHeight="1">
      <c r="N379" s="112" t="str">
        <f>IFERROR(ROUND(AVERAGEIFS('Ejemplo de Participantes'!I:I,'Ejemplo de Participantes'!B:B,'Ejemplo de Matriz DNC'!D379),0),"")</f>
        <v/>
      </c>
      <c r="Q379" s="73"/>
      <c r="T379" s="77"/>
      <c r="U379" s="77"/>
    </row>
    <row r="380" spans="14:21" ht="15.75" customHeight="1">
      <c r="N380" s="112" t="str">
        <f>IFERROR(ROUND(AVERAGEIFS('Ejemplo de Participantes'!I:I,'Ejemplo de Participantes'!B:B,'Ejemplo de Matriz DNC'!D380),0),"")</f>
        <v/>
      </c>
      <c r="Q380" s="73"/>
      <c r="T380" s="77"/>
      <c r="U380" s="77"/>
    </row>
    <row r="381" spans="14:21" ht="15.75" customHeight="1">
      <c r="N381" s="112" t="str">
        <f>IFERROR(ROUND(AVERAGEIFS('Ejemplo de Participantes'!I:I,'Ejemplo de Participantes'!B:B,'Ejemplo de Matriz DNC'!D381),0),"")</f>
        <v/>
      </c>
      <c r="Q381" s="73"/>
      <c r="T381" s="77"/>
      <c r="U381" s="77"/>
    </row>
    <row r="382" spans="14:21" ht="15.75" customHeight="1">
      <c r="N382" s="112" t="str">
        <f>IFERROR(ROUND(AVERAGEIFS('Ejemplo de Participantes'!I:I,'Ejemplo de Participantes'!B:B,'Ejemplo de Matriz DNC'!D382),0),"")</f>
        <v/>
      </c>
      <c r="Q382" s="73"/>
      <c r="T382" s="77"/>
      <c r="U382" s="77"/>
    </row>
    <row r="383" spans="14:21" ht="15.75" customHeight="1">
      <c r="N383" s="112" t="str">
        <f>IFERROR(ROUND(AVERAGEIFS('Ejemplo de Participantes'!I:I,'Ejemplo de Participantes'!B:B,'Ejemplo de Matriz DNC'!D383),0),"")</f>
        <v/>
      </c>
      <c r="Q383" s="73"/>
      <c r="T383" s="77"/>
      <c r="U383" s="77"/>
    </row>
    <row r="384" spans="14:21" ht="15.75" customHeight="1">
      <c r="N384" s="112" t="str">
        <f>IFERROR(ROUND(AVERAGEIFS('Ejemplo de Participantes'!I:I,'Ejemplo de Participantes'!B:B,'Ejemplo de Matriz DNC'!D384),0),"")</f>
        <v/>
      </c>
      <c r="Q384" s="73"/>
      <c r="T384" s="77"/>
      <c r="U384" s="77"/>
    </row>
    <row r="385" spans="14:21" ht="15.75" customHeight="1">
      <c r="N385" s="112" t="str">
        <f>IFERROR(ROUND(AVERAGEIFS('Ejemplo de Participantes'!I:I,'Ejemplo de Participantes'!B:B,'Ejemplo de Matriz DNC'!D385),0),"")</f>
        <v/>
      </c>
      <c r="Q385" s="73"/>
      <c r="T385" s="77"/>
      <c r="U385" s="77"/>
    </row>
    <row r="386" spans="14:21" ht="15.75" customHeight="1">
      <c r="N386" s="112" t="str">
        <f>IFERROR(ROUND(AVERAGEIFS('Ejemplo de Participantes'!I:I,'Ejemplo de Participantes'!B:B,'Ejemplo de Matriz DNC'!D386),0),"")</f>
        <v/>
      </c>
      <c r="Q386" s="73"/>
      <c r="T386" s="77"/>
      <c r="U386" s="77"/>
    </row>
    <row r="387" spans="14:21" ht="15.75" customHeight="1">
      <c r="N387" s="112" t="str">
        <f>IFERROR(ROUND(AVERAGEIFS('Ejemplo de Participantes'!I:I,'Ejemplo de Participantes'!B:B,'Ejemplo de Matriz DNC'!D387),0),"")</f>
        <v/>
      </c>
      <c r="Q387" s="73"/>
      <c r="T387" s="77"/>
      <c r="U387" s="77"/>
    </row>
    <row r="388" spans="14:21" ht="15.75" customHeight="1">
      <c r="N388" s="112" t="str">
        <f>IFERROR(ROUND(AVERAGEIFS('Ejemplo de Participantes'!I:I,'Ejemplo de Participantes'!B:B,'Ejemplo de Matriz DNC'!D388),0),"")</f>
        <v/>
      </c>
      <c r="Q388" s="73"/>
      <c r="T388" s="77"/>
      <c r="U388" s="77"/>
    </row>
    <row r="389" spans="14:21" ht="15.75" customHeight="1">
      <c r="N389" s="112" t="str">
        <f>IFERROR(ROUND(AVERAGEIFS('Ejemplo de Participantes'!I:I,'Ejemplo de Participantes'!B:B,'Ejemplo de Matriz DNC'!D389),0),"")</f>
        <v/>
      </c>
      <c r="Q389" s="73"/>
      <c r="T389" s="77"/>
      <c r="U389" s="77"/>
    </row>
    <row r="390" spans="14:21" ht="15.75" customHeight="1">
      <c r="N390" s="112" t="str">
        <f>IFERROR(ROUND(AVERAGEIFS('Ejemplo de Participantes'!I:I,'Ejemplo de Participantes'!B:B,'Ejemplo de Matriz DNC'!D390),0),"")</f>
        <v/>
      </c>
      <c r="Q390" s="73"/>
      <c r="T390" s="77"/>
      <c r="U390" s="77"/>
    </row>
    <row r="391" spans="14:21" ht="15.75" customHeight="1">
      <c r="N391" s="112" t="str">
        <f>IFERROR(ROUND(AVERAGEIFS('Ejemplo de Participantes'!I:I,'Ejemplo de Participantes'!B:B,'Ejemplo de Matriz DNC'!D391),0),"")</f>
        <v/>
      </c>
      <c r="Q391" s="73"/>
      <c r="T391" s="77"/>
      <c r="U391" s="77"/>
    </row>
    <row r="392" spans="14:21" ht="15.75" customHeight="1">
      <c r="N392" s="112" t="str">
        <f>IFERROR(ROUND(AVERAGEIFS('Ejemplo de Participantes'!I:I,'Ejemplo de Participantes'!B:B,'Ejemplo de Matriz DNC'!D392),0),"")</f>
        <v/>
      </c>
      <c r="Q392" s="73"/>
      <c r="T392" s="77"/>
      <c r="U392" s="77"/>
    </row>
    <row r="393" spans="14:21" ht="15.75" customHeight="1">
      <c r="N393" s="112" t="str">
        <f>IFERROR(ROUND(AVERAGEIFS('Ejemplo de Participantes'!I:I,'Ejemplo de Participantes'!B:B,'Ejemplo de Matriz DNC'!D393),0),"")</f>
        <v/>
      </c>
      <c r="Q393" s="73"/>
      <c r="T393" s="77"/>
      <c r="U393" s="77"/>
    </row>
    <row r="394" spans="14:21" ht="15.75" customHeight="1">
      <c r="N394" s="112" t="str">
        <f>IFERROR(ROUND(AVERAGEIFS('Ejemplo de Participantes'!I:I,'Ejemplo de Participantes'!B:B,'Ejemplo de Matriz DNC'!D394),0),"")</f>
        <v/>
      </c>
      <c r="Q394" s="73"/>
      <c r="T394" s="77"/>
      <c r="U394" s="77"/>
    </row>
    <row r="395" spans="14:21" ht="15.75" customHeight="1">
      <c r="N395" s="112" t="str">
        <f>IFERROR(ROUND(AVERAGEIFS('Ejemplo de Participantes'!I:I,'Ejemplo de Participantes'!B:B,'Ejemplo de Matriz DNC'!D395),0),"")</f>
        <v/>
      </c>
      <c r="Q395" s="73"/>
      <c r="T395" s="77"/>
      <c r="U395" s="77"/>
    </row>
    <row r="396" spans="14:21" ht="15.75" customHeight="1">
      <c r="N396" s="112" t="str">
        <f>IFERROR(ROUND(AVERAGEIFS('Ejemplo de Participantes'!I:I,'Ejemplo de Participantes'!B:B,'Ejemplo de Matriz DNC'!D396),0),"")</f>
        <v/>
      </c>
      <c r="Q396" s="73"/>
      <c r="T396" s="77"/>
      <c r="U396" s="77"/>
    </row>
    <row r="397" spans="14:21" ht="15.75" customHeight="1">
      <c r="N397" s="112" t="str">
        <f>IFERROR(ROUND(AVERAGEIFS('Ejemplo de Participantes'!I:I,'Ejemplo de Participantes'!B:B,'Ejemplo de Matriz DNC'!D397),0),"")</f>
        <v/>
      </c>
      <c r="Q397" s="73"/>
      <c r="T397" s="77"/>
      <c r="U397" s="77"/>
    </row>
    <row r="398" spans="14:21" ht="15.75" customHeight="1">
      <c r="N398" s="112" t="str">
        <f>IFERROR(ROUND(AVERAGEIFS('Ejemplo de Participantes'!I:I,'Ejemplo de Participantes'!B:B,'Ejemplo de Matriz DNC'!D398),0),"")</f>
        <v/>
      </c>
      <c r="Q398" s="73"/>
      <c r="T398" s="77"/>
      <c r="U398" s="77"/>
    </row>
    <row r="399" spans="14:21" ht="15.75" customHeight="1">
      <c r="N399" s="112" t="str">
        <f>IFERROR(ROUND(AVERAGEIFS('Ejemplo de Participantes'!I:I,'Ejemplo de Participantes'!B:B,'Ejemplo de Matriz DNC'!D399),0),"")</f>
        <v/>
      </c>
      <c r="Q399" s="73"/>
      <c r="T399" s="77"/>
      <c r="U399" s="77"/>
    </row>
    <row r="400" spans="14:21" ht="15.75" customHeight="1">
      <c r="N400" s="112" t="str">
        <f>IFERROR(ROUND(AVERAGEIFS('Ejemplo de Participantes'!I:I,'Ejemplo de Participantes'!B:B,'Ejemplo de Matriz DNC'!D400),0),"")</f>
        <v/>
      </c>
      <c r="Q400" s="73"/>
      <c r="T400" s="77"/>
      <c r="U400" s="77"/>
    </row>
    <row r="401" spans="14:21" ht="15.75" customHeight="1">
      <c r="N401" s="112" t="str">
        <f>IFERROR(ROUND(AVERAGEIFS('Ejemplo de Participantes'!I:I,'Ejemplo de Participantes'!B:B,'Ejemplo de Matriz DNC'!D401),0),"")</f>
        <v/>
      </c>
      <c r="Q401" s="73"/>
      <c r="T401" s="77"/>
      <c r="U401" s="77"/>
    </row>
    <row r="402" spans="14:21" ht="15.75" customHeight="1">
      <c r="N402" s="112" t="str">
        <f>IFERROR(ROUND(AVERAGEIFS('Ejemplo de Participantes'!I:I,'Ejemplo de Participantes'!B:B,'Ejemplo de Matriz DNC'!D402),0),"")</f>
        <v/>
      </c>
      <c r="Q402" s="73"/>
      <c r="T402" s="77"/>
      <c r="U402" s="77"/>
    </row>
    <row r="403" spans="14:21" ht="15.75" customHeight="1">
      <c r="N403" s="112" t="str">
        <f>IFERROR(ROUND(AVERAGEIFS('Ejemplo de Participantes'!I:I,'Ejemplo de Participantes'!B:B,'Ejemplo de Matriz DNC'!D403),0),"")</f>
        <v/>
      </c>
      <c r="Q403" s="73"/>
      <c r="T403" s="77"/>
      <c r="U403" s="77"/>
    </row>
    <row r="404" spans="14:21" ht="15.75" customHeight="1">
      <c r="N404" s="112" t="str">
        <f>IFERROR(ROUND(AVERAGEIFS('Ejemplo de Participantes'!I:I,'Ejemplo de Participantes'!B:B,'Ejemplo de Matriz DNC'!D404),0),"")</f>
        <v/>
      </c>
      <c r="Q404" s="73"/>
      <c r="T404" s="77"/>
      <c r="U404" s="77"/>
    </row>
    <row r="405" spans="14:21" ht="15.75" customHeight="1">
      <c r="N405" s="112" t="str">
        <f>IFERROR(ROUND(AVERAGEIFS('Ejemplo de Participantes'!I:I,'Ejemplo de Participantes'!B:B,'Ejemplo de Matriz DNC'!D405),0),"")</f>
        <v/>
      </c>
      <c r="Q405" s="73"/>
      <c r="T405" s="77"/>
      <c r="U405" s="77"/>
    </row>
    <row r="406" spans="14:21" ht="15.75" customHeight="1">
      <c r="N406" s="112" t="str">
        <f>IFERROR(ROUND(AVERAGEIFS('Ejemplo de Participantes'!I:I,'Ejemplo de Participantes'!B:B,'Ejemplo de Matriz DNC'!D406),0),"")</f>
        <v/>
      </c>
      <c r="Q406" s="73"/>
      <c r="T406" s="77"/>
      <c r="U406" s="77"/>
    </row>
    <row r="407" spans="14:21" ht="15.75" customHeight="1">
      <c r="N407" s="112" t="str">
        <f>IFERROR(ROUND(AVERAGEIFS('Ejemplo de Participantes'!I:I,'Ejemplo de Participantes'!B:B,'Ejemplo de Matriz DNC'!D407),0),"")</f>
        <v/>
      </c>
      <c r="Q407" s="73"/>
      <c r="T407" s="77"/>
      <c r="U407" s="77"/>
    </row>
    <row r="408" spans="14:21" ht="15.75" customHeight="1">
      <c r="N408" s="112" t="str">
        <f>IFERROR(ROUND(AVERAGEIFS('Ejemplo de Participantes'!I:I,'Ejemplo de Participantes'!B:B,'Ejemplo de Matriz DNC'!D408),0),"")</f>
        <v/>
      </c>
      <c r="Q408" s="73"/>
      <c r="T408" s="77"/>
      <c r="U408" s="77"/>
    </row>
    <row r="409" spans="14:21" ht="15.75" customHeight="1">
      <c r="N409" s="112" t="str">
        <f>IFERROR(ROUND(AVERAGEIFS('Ejemplo de Participantes'!I:I,'Ejemplo de Participantes'!B:B,'Ejemplo de Matriz DNC'!D409),0),"")</f>
        <v/>
      </c>
      <c r="Q409" s="73"/>
      <c r="T409" s="77"/>
      <c r="U409" s="77"/>
    </row>
    <row r="410" spans="14:21" ht="15.75" customHeight="1">
      <c r="N410" s="112" t="str">
        <f>IFERROR(ROUND(AVERAGEIFS('Ejemplo de Participantes'!I:I,'Ejemplo de Participantes'!B:B,'Ejemplo de Matriz DNC'!D410),0),"")</f>
        <v/>
      </c>
      <c r="Q410" s="73"/>
      <c r="T410" s="77"/>
      <c r="U410" s="77"/>
    </row>
    <row r="411" spans="14:21" ht="15.75" customHeight="1">
      <c r="N411" s="112" t="str">
        <f>IFERROR(ROUND(AVERAGEIFS('Ejemplo de Participantes'!I:I,'Ejemplo de Participantes'!B:B,'Ejemplo de Matriz DNC'!D411),0),"")</f>
        <v/>
      </c>
      <c r="Q411" s="73"/>
      <c r="T411" s="77"/>
      <c r="U411" s="77"/>
    </row>
    <row r="412" spans="14:21" ht="15.75" customHeight="1">
      <c r="N412" s="112" t="str">
        <f>IFERROR(ROUND(AVERAGEIFS('Ejemplo de Participantes'!I:I,'Ejemplo de Participantes'!B:B,'Ejemplo de Matriz DNC'!D412),0),"")</f>
        <v/>
      </c>
      <c r="Q412" s="73"/>
      <c r="T412" s="77"/>
      <c r="U412" s="77"/>
    </row>
    <row r="413" spans="14:21" ht="15.75" customHeight="1">
      <c r="N413" s="112" t="str">
        <f>IFERROR(ROUND(AVERAGEIFS('Ejemplo de Participantes'!I:I,'Ejemplo de Participantes'!B:B,'Ejemplo de Matriz DNC'!D413),0),"")</f>
        <v/>
      </c>
      <c r="Q413" s="73"/>
      <c r="T413" s="77"/>
      <c r="U413" s="77"/>
    </row>
    <row r="414" spans="14:21" ht="15.75" customHeight="1">
      <c r="N414" s="112" t="str">
        <f>IFERROR(ROUND(AVERAGEIFS('Ejemplo de Participantes'!I:I,'Ejemplo de Participantes'!B:B,'Ejemplo de Matriz DNC'!D414),0),"")</f>
        <v/>
      </c>
      <c r="Q414" s="73"/>
      <c r="T414" s="77"/>
      <c r="U414" s="77"/>
    </row>
    <row r="415" spans="14:21" ht="15.75" customHeight="1">
      <c r="N415" s="112" t="str">
        <f>IFERROR(ROUND(AVERAGEIFS('Ejemplo de Participantes'!I:I,'Ejemplo de Participantes'!B:B,'Ejemplo de Matriz DNC'!D415),0),"")</f>
        <v/>
      </c>
      <c r="Q415" s="73"/>
      <c r="T415" s="77"/>
      <c r="U415" s="77"/>
    </row>
    <row r="416" spans="14:21" ht="15.75" customHeight="1">
      <c r="N416" s="112" t="str">
        <f>IFERROR(ROUND(AVERAGEIFS('Ejemplo de Participantes'!I:I,'Ejemplo de Participantes'!B:B,'Ejemplo de Matriz DNC'!D416),0),"")</f>
        <v/>
      </c>
      <c r="Q416" s="73"/>
      <c r="T416" s="77"/>
      <c r="U416" s="77"/>
    </row>
    <row r="417" spans="14:21" ht="15.75" customHeight="1">
      <c r="N417" s="112" t="str">
        <f>IFERROR(ROUND(AVERAGEIFS('Ejemplo de Participantes'!I:I,'Ejemplo de Participantes'!B:B,'Ejemplo de Matriz DNC'!D417),0),"")</f>
        <v/>
      </c>
      <c r="Q417" s="73"/>
      <c r="T417" s="77"/>
      <c r="U417" s="77"/>
    </row>
    <row r="418" spans="14:21" ht="15.75" customHeight="1">
      <c r="N418" s="112" t="str">
        <f>IFERROR(ROUND(AVERAGEIFS('Ejemplo de Participantes'!I:I,'Ejemplo de Participantes'!B:B,'Ejemplo de Matriz DNC'!D418),0),"")</f>
        <v/>
      </c>
      <c r="Q418" s="73"/>
      <c r="T418" s="77"/>
      <c r="U418" s="77"/>
    </row>
    <row r="419" spans="14:21" ht="15.75" customHeight="1">
      <c r="N419" s="112" t="str">
        <f>IFERROR(ROUND(AVERAGEIFS('Ejemplo de Participantes'!I:I,'Ejemplo de Participantes'!B:B,'Ejemplo de Matriz DNC'!D419),0),"")</f>
        <v/>
      </c>
      <c r="Q419" s="73"/>
      <c r="T419" s="77"/>
      <c r="U419" s="77"/>
    </row>
    <row r="420" spans="14:21" ht="15.75" customHeight="1">
      <c r="N420" s="112" t="str">
        <f>IFERROR(ROUND(AVERAGEIFS('Ejemplo de Participantes'!I:I,'Ejemplo de Participantes'!B:B,'Ejemplo de Matriz DNC'!D420),0),"")</f>
        <v/>
      </c>
      <c r="Q420" s="73"/>
      <c r="T420" s="77"/>
      <c r="U420" s="77"/>
    </row>
    <row r="421" spans="14:21" ht="15.75" customHeight="1">
      <c r="N421" s="112" t="str">
        <f>IFERROR(ROUND(AVERAGEIFS('Ejemplo de Participantes'!I:I,'Ejemplo de Participantes'!B:B,'Ejemplo de Matriz DNC'!D421),0),"")</f>
        <v/>
      </c>
      <c r="Q421" s="73"/>
      <c r="T421" s="77"/>
      <c r="U421" s="77"/>
    </row>
    <row r="422" spans="14:21" ht="15.75" customHeight="1">
      <c r="N422" s="112" t="str">
        <f>IFERROR(ROUND(AVERAGEIFS('Ejemplo de Participantes'!I:I,'Ejemplo de Participantes'!B:B,'Ejemplo de Matriz DNC'!D422),0),"")</f>
        <v/>
      </c>
      <c r="Q422" s="73"/>
      <c r="T422" s="77"/>
      <c r="U422" s="77"/>
    </row>
    <row r="423" spans="14:21" ht="15.75" customHeight="1">
      <c r="N423" s="112" t="str">
        <f>IFERROR(ROUND(AVERAGEIFS('Ejemplo de Participantes'!I:I,'Ejemplo de Participantes'!B:B,'Ejemplo de Matriz DNC'!D423),0),"")</f>
        <v/>
      </c>
      <c r="Q423" s="73"/>
      <c r="T423" s="77"/>
      <c r="U423" s="77"/>
    </row>
    <row r="424" spans="14:21" ht="15.75" customHeight="1">
      <c r="N424" s="112" t="str">
        <f>IFERROR(ROUND(AVERAGEIFS('Ejemplo de Participantes'!I:I,'Ejemplo de Participantes'!B:B,'Ejemplo de Matriz DNC'!D424),0),"")</f>
        <v/>
      </c>
      <c r="Q424" s="73"/>
      <c r="T424" s="77"/>
      <c r="U424" s="77"/>
    </row>
    <row r="425" spans="14:21" ht="15.75" customHeight="1">
      <c r="N425" s="112" t="str">
        <f>IFERROR(ROUND(AVERAGEIFS('Ejemplo de Participantes'!I:I,'Ejemplo de Participantes'!B:B,'Ejemplo de Matriz DNC'!D425),0),"")</f>
        <v/>
      </c>
      <c r="Q425" s="73"/>
      <c r="T425" s="77"/>
      <c r="U425" s="77"/>
    </row>
    <row r="426" spans="14:21" ht="15.75" customHeight="1">
      <c r="N426" s="112" t="str">
        <f>IFERROR(ROUND(AVERAGEIFS('Ejemplo de Participantes'!I:I,'Ejemplo de Participantes'!B:B,'Ejemplo de Matriz DNC'!D426),0),"")</f>
        <v/>
      </c>
      <c r="Q426" s="73"/>
      <c r="T426" s="77"/>
      <c r="U426" s="77"/>
    </row>
    <row r="427" spans="14:21" ht="15.75" customHeight="1">
      <c r="N427" s="112" t="str">
        <f>IFERROR(ROUND(AVERAGEIFS('Ejemplo de Participantes'!I:I,'Ejemplo de Participantes'!B:B,'Ejemplo de Matriz DNC'!D427),0),"")</f>
        <v/>
      </c>
      <c r="Q427" s="73"/>
      <c r="T427" s="77"/>
      <c r="U427" s="77"/>
    </row>
    <row r="428" spans="14:21" ht="15.75" customHeight="1">
      <c r="N428" s="112" t="str">
        <f>IFERROR(ROUND(AVERAGEIFS('Ejemplo de Participantes'!I:I,'Ejemplo de Participantes'!B:B,'Ejemplo de Matriz DNC'!D428),0),"")</f>
        <v/>
      </c>
      <c r="Q428" s="73"/>
      <c r="T428" s="77"/>
      <c r="U428" s="77"/>
    </row>
    <row r="429" spans="14:21" ht="15.75" customHeight="1">
      <c r="N429" s="112" t="str">
        <f>IFERROR(ROUND(AVERAGEIFS('Ejemplo de Participantes'!I:I,'Ejemplo de Participantes'!B:B,'Ejemplo de Matriz DNC'!D429),0),"")</f>
        <v/>
      </c>
      <c r="Q429" s="73"/>
      <c r="T429" s="77"/>
      <c r="U429" s="77"/>
    </row>
    <row r="430" spans="14:21" ht="15.75" customHeight="1">
      <c r="N430" s="112" t="str">
        <f>IFERROR(ROUND(AVERAGEIFS('Ejemplo de Participantes'!I:I,'Ejemplo de Participantes'!B:B,'Ejemplo de Matriz DNC'!D430),0),"")</f>
        <v/>
      </c>
      <c r="Q430" s="73"/>
      <c r="T430" s="77"/>
      <c r="U430" s="77"/>
    </row>
    <row r="431" spans="14:21" ht="15.75" customHeight="1">
      <c r="N431" s="112" t="str">
        <f>IFERROR(ROUND(AVERAGEIFS('Ejemplo de Participantes'!I:I,'Ejemplo de Participantes'!B:B,'Ejemplo de Matriz DNC'!D431),0),"")</f>
        <v/>
      </c>
      <c r="Q431" s="73"/>
      <c r="T431" s="77"/>
      <c r="U431" s="77"/>
    </row>
    <row r="432" spans="14:21" ht="15.75" customHeight="1">
      <c r="N432" s="112" t="str">
        <f>IFERROR(ROUND(AVERAGEIFS('Ejemplo de Participantes'!I:I,'Ejemplo de Participantes'!B:B,'Ejemplo de Matriz DNC'!D432),0),"")</f>
        <v/>
      </c>
      <c r="Q432" s="73"/>
      <c r="T432" s="77"/>
      <c r="U432" s="77"/>
    </row>
    <row r="433" spans="14:21" ht="15.75" customHeight="1">
      <c r="N433" s="112" t="str">
        <f>IFERROR(ROUND(AVERAGEIFS('Ejemplo de Participantes'!I:I,'Ejemplo de Participantes'!B:B,'Ejemplo de Matriz DNC'!D433),0),"")</f>
        <v/>
      </c>
      <c r="Q433" s="73"/>
      <c r="T433" s="77"/>
      <c r="U433" s="77"/>
    </row>
    <row r="434" spans="14:21" ht="15.75" customHeight="1">
      <c r="N434" s="112" t="str">
        <f>IFERROR(ROUND(AVERAGEIFS('Ejemplo de Participantes'!I:I,'Ejemplo de Participantes'!B:B,'Ejemplo de Matriz DNC'!D434),0),"")</f>
        <v/>
      </c>
      <c r="Q434" s="73"/>
      <c r="T434" s="77"/>
      <c r="U434" s="77"/>
    </row>
    <row r="435" spans="14:21" ht="15.75" customHeight="1">
      <c r="N435" s="112" t="str">
        <f>IFERROR(ROUND(AVERAGEIFS('Ejemplo de Participantes'!I:I,'Ejemplo de Participantes'!B:B,'Ejemplo de Matriz DNC'!D435),0),"")</f>
        <v/>
      </c>
      <c r="Q435" s="73"/>
      <c r="T435" s="77"/>
      <c r="U435" s="77"/>
    </row>
    <row r="436" spans="14:21" ht="15.75" customHeight="1">
      <c r="N436" s="112" t="str">
        <f>IFERROR(ROUND(AVERAGEIFS('Ejemplo de Participantes'!I:I,'Ejemplo de Participantes'!B:B,'Ejemplo de Matriz DNC'!D436),0),"")</f>
        <v/>
      </c>
      <c r="Q436" s="73"/>
      <c r="T436" s="77"/>
      <c r="U436" s="77"/>
    </row>
    <row r="437" spans="14:21" ht="15.75" customHeight="1">
      <c r="N437" s="112" t="str">
        <f>IFERROR(ROUND(AVERAGEIFS('Ejemplo de Participantes'!I:I,'Ejemplo de Participantes'!B:B,'Ejemplo de Matriz DNC'!D437),0),"")</f>
        <v/>
      </c>
      <c r="Q437" s="73"/>
      <c r="T437" s="77"/>
      <c r="U437" s="77"/>
    </row>
    <row r="438" spans="14:21" ht="15.75" customHeight="1">
      <c r="N438" s="112" t="str">
        <f>IFERROR(ROUND(AVERAGEIFS('Ejemplo de Participantes'!I:I,'Ejemplo de Participantes'!B:B,'Ejemplo de Matriz DNC'!D438),0),"")</f>
        <v/>
      </c>
      <c r="Q438" s="73"/>
      <c r="T438" s="77"/>
      <c r="U438" s="77"/>
    </row>
    <row r="439" spans="14:21" ht="15.75" customHeight="1">
      <c r="N439" s="112" t="str">
        <f>IFERROR(ROUND(AVERAGEIFS('Ejemplo de Participantes'!I:I,'Ejemplo de Participantes'!B:B,'Ejemplo de Matriz DNC'!D439),0),"")</f>
        <v/>
      </c>
      <c r="Q439" s="73"/>
      <c r="T439" s="77"/>
      <c r="U439" s="77"/>
    </row>
    <row r="440" spans="14:21" ht="15.75" customHeight="1">
      <c r="N440" s="112" t="str">
        <f>IFERROR(ROUND(AVERAGEIFS('Ejemplo de Participantes'!I:I,'Ejemplo de Participantes'!B:B,'Ejemplo de Matriz DNC'!D440),0),"")</f>
        <v/>
      </c>
      <c r="Q440" s="73"/>
      <c r="T440" s="77"/>
      <c r="U440" s="77"/>
    </row>
    <row r="441" spans="14:21" ht="15.75" customHeight="1">
      <c r="N441" s="112" t="str">
        <f>IFERROR(ROUND(AVERAGEIFS('Ejemplo de Participantes'!I:I,'Ejemplo de Participantes'!B:B,'Ejemplo de Matriz DNC'!D441),0),"")</f>
        <v/>
      </c>
      <c r="Q441" s="73"/>
      <c r="T441" s="77"/>
      <c r="U441" s="77"/>
    </row>
    <row r="442" spans="14:21" ht="15.75" customHeight="1">
      <c r="N442" s="112" t="str">
        <f>IFERROR(ROUND(AVERAGEIFS('Ejemplo de Participantes'!I:I,'Ejemplo de Participantes'!B:B,'Ejemplo de Matriz DNC'!D442),0),"")</f>
        <v/>
      </c>
      <c r="Q442" s="73"/>
      <c r="T442" s="77"/>
      <c r="U442" s="77"/>
    </row>
    <row r="443" spans="14:21" ht="15.75" customHeight="1">
      <c r="N443" s="112" t="str">
        <f>IFERROR(ROUND(AVERAGEIFS('Ejemplo de Participantes'!I:I,'Ejemplo de Participantes'!B:B,'Ejemplo de Matriz DNC'!D443),0),"")</f>
        <v/>
      </c>
      <c r="Q443" s="73"/>
      <c r="T443" s="77"/>
      <c r="U443" s="77"/>
    </row>
    <row r="444" spans="14:21" ht="15.75" customHeight="1">
      <c r="N444" s="112" t="str">
        <f>IFERROR(ROUND(AVERAGEIFS('Ejemplo de Participantes'!I:I,'Ejemplo de Participantes'!B:B,'Ejemplo de Matriz DNC'!D444),0),"")</f>
        <v/>
      </c>
      <c r="Q444" s="73"/>
      <c r="T444" s="77"/>
      <c r="U444" s="77"/>
    </row>
    <row r="445" spans="14:21" ht="15.75" customHeight="1">
      <c r="N445" s="112" t="str">
        <f>IFERROR(ROUND(AVERAGEIFS('Ejemplo de Participantes'!I:I,'Ejemplo de Participantes'!B:B,'Ejemplo de Matriz DNC'!D445),0),"")</f>
        <v/>
      </c>
      <c r="Q445" s="73"/>
      <c r="T445" s="77"/>
      <c r="U445" s="77"/>
    </row>
    <row r="446" spans="14:21" ht="15.75" customHeight="1">
      <c r="N446" s="112" t="str">
        <f>IFERROR(ROUND(AVERAGEIFS('Ejemplo de Participantes'!I:I,'Ejemplo de Participantes'!B:B,'Ejemplo de Matriz DNC'!D446),0),"")</f>
        <v/>
      </c>
      <c r="Q446" s="73"/>
      <c r="T446" s="77"/>
      <c r="U446" s="77"/>
    </row>
    <row r="447" spans="14:21" ht="15.75" customHeight="1">
      <c r="N447" s="112" t="str">
        <f>IFERROR(ROUND(AVERAGEIFS('Ejemplo de Participantes'!I:I,'Ejemplo de Participantes'!B:B,'Ejemplo de Matriz DNC'!D447),0),"")</f>
        <v/>
      </c>
      <c r="Q447" s="73"/>
      <c r="T447" s="77"/>
      <c r="U447" s="77"/>
    </row>
    <row r="448" spans="14:21" ht="15.75" customHeight="1">
      <c r="N448" s="112" t="str">
        <f>IFERROR(ROUND(AVERAGEIFS('Ejemplo de Participantes'!I:I,'Ejemplo de Participantes'!B:B,'Ejemplo de Matriz DNC'!D448),0),"")</f>
        <v/>
      </c>
      <c r="Q448" s="73"/>
      <c r="T448" s="77"/>
      <c r="U448" s="77"/>
    </row>
    <row r="449" spans="14:21" ht="15.75" customHeight="1">
      <c r="N449" s="112" t="str">
        <f>IFERROR(ROUND(AVERAGEIFS('Ejemplo de Participantes'!I:I,'Ejemplo de Participantes'!B:B,'Ejemplo de Matriz DNC'!D449),0),"")</f>
        <v/>
      </c>
      <c r="Q449" s="73"/>
      <c r="T449" s="77"/>
      <c r="U449" s="77"/>
    </row>
    <row r="450" spans="14:21" ht="15.75" customHeight="1">
      <c r="N450" s="112" t="str">
        <f>IFERROR(ROUND(AVERAGEIFS('Ejemplo de Participantes'!I:I,'Ejemplo de Participantes'!B:B,'Ejemplo de Matriz DNC'!D450),0),"")</f>
        <v/>
      </c>
      <c r="Q450" s="73"/>
      <c r="T450" s="77"/>
      <c r="U450" s="77"/>
    </row>
    <row r="451" spans="14:21" ht="15.75" customHeight="1">
      <c r="N451" s="112" t="str">
        <f>IFERROR(ROUND(AVERAGEIFS('Ejemplo de Participantes'!I:I,'Ejemplo de Participantes'!B:B,'Ejemplo de Matriz DNC'!D451),0),"")</f>
        <v/>
      </c>
      <c r="Q451" s="73"/>
      <c r="T451" s="77"/>
      <c r="U451" s="77"/>
    </row>
    <row r="452" spans="14:21" ht="15.75" customHeight="1">
      <c r="N452" s="112" t="str">
        <f>IFERROR(ROUND(AVERAGEIFS('Ejemplo de Participantes'!I:I,'Ejemplo de Participantes'!B:B,'Ejemplo de Matriz DNC'!D452),0),"")</f>
        <v/>
      </c>
      <c r="Q452" s="73"/>
      <c r="T452" s="77"/>
      <c r="U452" s="77"/>
    </row>
    <row r="453" spans="14:21" ht="15.75" customHeight="1">
      <c r="N453" s="112" t="str">
        <f>IFERROR(ROUND(AVERAGEIFS('Ejemplo de Participantes'!I:I,'Ejemplo de Participantes'!B:B,'Ejemplo de Matriz DNC'!D453),0),"")</f>
        <v/>
      </c>
      <c r="Q453" s="73"/>
      <c r="T453" s="77"/>
      <c r="U453" s="77"/>
    </row>
    <row r="454" spans="14:21" ht="15.75" customHeight="1">
      <c r="N454" s="112" t="str">
        <f>IFERROR(ROUND(AVERAGEIFS('Ejemplo de Participantes'!I:I,'Ejemplo de Participantes'!B:B,'Ejemplo de Matriz DNC'!D454),0),"")</f>
        <v/>
      </c>
      <c r="Q454" s="73"/>
      <c r="T454" s="77"/>
      <c r="U454" s="77"/>
    </row>
    <row r="455" spans="14:21" ht="15.75" customHeight="1">
      <c r="N455" s="112" t="str">
        <f>IFERROR(ROUND(AVERAGEIFS('Ejemplo de Participantes'!I:I,'Ejemplo de Participantes'!B:B,'Ejemplo de Matriz DNC'!D455),0),"")</f>
        <v/>
      </c>
      <c r="Q455" s="73"/>
      <c r="T455" s="77"/>
      <c r="U455" s="77"/>
    </row>
    <row r="456" spans="14:21" ht="15.75" customHeight="1">
      <c r="N456" s="112" t="str">
        <f>IFERROR(ROUND(AVERAGEIFS('Ejemplo de Participantes'!I:I,'Ejemplo de Participantes'!B:B,'Ejemplo de Matriz DNC'!D456),0),"")</f>
        <v/>
      </c>
      <c r="Q456" s="73"/>
      <c r="T456" s="77"/>
      <c r="U456" s="77"/>
    </row>
    <row r="457" spans="14:21" ht="15.75" customHeight="1">
      <c r="N457" s="112" t="str">
        <f>IFERROR(ROUND(AVERAGEIFS('Ejemplo de Participantes'!I:I,'Ejemplo de Participantes'!B:B,'Ejemplo de Matriz DNC'!D457),0),"")</f>
        <v/>
      </c>
      <c r="Q457" s="73"/>
      <c r="T457" s="77"/>
      <c r="U457" s="77"/>
    </row>
    <row r="458" spans="14:21" ht="15.75" customHeight="1">
      <c r="N458" s="112" t="str">
        <f>IFERROR(ROUND(AVERAGEIFS('Ejemplo de Participantes'!I:I,'Ejemplo de Participantes'!B:B,'Ejemplo de Matriz DNC'!D458),0),"")</f>
        <v/>
      </c>
      <c r="Q458" s="73"/>
      <c r="T458" s="77"/>
      <c r="U458" s="77"/>
    </row>
    <row r="459" spans="14:21" ht="15.75" customHeight="1">
      <c r="N459" s="112" t="str">
        <f>IFERROR(ROUND(AVERAGEIFS('Ejemplo de Participantes'!I:I,'Ejemplo de Participantes'!B:B,'Ejemplo de Matriz DNC'!D459),0),"")</f>
        <v/>
      </c>
      <c r="Q459" s="73"/>
      <c r="T459" s="77"/>
      <c r="U459" s="77"/>
    </row>
    <row r="460" spans="14:21" ht="15.75" customHeight="1">
      <c r="N460" s="112" t="str">
        <f>IFERROR(ROUND(AVERAGEIFS('Ejemplo de Participantes'!I:I,'Ejemplo de Participantes'!B:B,'Ejemplo de Matriz DNC'!D460),0),"")</f>
        <v/>
      </c>
      <c r="Q460" s="73"/>
      <c r="T460" s="77"/>
      <c r="U460" s="77"/>
    </row>
    <row r="461" spans="14:21" ht="15.75" customHeight="1">
      <c r="N461" s="112" t="str">
        <f>IFERROR(ROUND(AVERAGEIFS('Ejemplo de Participantes'!I:I,'Ejemplo de Participantes'!B:B,'Ejemplo de Matriz DNC'!D461),0),"")</f>
        <v/>
      </c>
      <c r="Q461" s="73"/>
      <c r="T461" s="77"/>
      <c r="U461" s="77"/>
    </row>
    <row r="462" spans="14:21" ht="15.75" customHeight="1">
      <c r="N462" s="112" t="str">
        <f>IFERROR(ROUND(AVERAGEIFS('Ejemplo de Participantes'!I:I,'Ejemplo de Participantes'!B:B,'Ejemplo de Matriz DNC'!D462),0),"")</f>
        <v/>
      </c>
      <c r="Q462" s="73"/>
      <c r="T462" s="77"/>
      <c r="U462" s="77"/>
    </row>
    <row r="463" spans="14:21" ht="15.75" customHeight="1">
      <c r="N463" s="112" t="str">
        <f>IFERROR(ROUND(AVERAGEIFS('Ejemplo de Participantes'!I:I,'Ejemplo de Participantes'!B:B,'Ejemplo de Matriz DNC'!D463),0),"")</f>
        <v/>
      </c>
      <c r="Q463" s="73"/>
      <c r="T463" s="77"/>
      <c r="U463" s="77"/>
    </row>
    <row r="464" spans="14:21" ht="15.75" customHeight="1">
      <c r="N464" s="112" t="str">
        <f>IFERROR(ROUND(AVERAGEIFS('Ejemplo de Participantes'!I:I,'Ejemplo de Participantes'!B:B,'Ejemplo de Matriz DNC'!D464),0),"")</f>
        <v/>
      </c>
      <c r="Q464" s="73"/>
      <c r="T464" s="77"/>
      <c r="U464" s="77"/>
    </row>
    <row r="465" spans="14:21" ht="15.75" customHeight="1">
      <c r="N465" s="112" t="str">
        <f>IFERROR(ROUND(AVERAGEIFS('Ejemplo de Participantes'!I:I,'Ejemplo de Participantes'!B:B,'Ejemplo de Matriz DNC'!D465),0),"")</f>
        <v/>
      </c>
      <c r="Q465" s="73"/>
      <c r="T465" s="77"/>
      <c r="U465" s="77"/>
    </row>
    <row r="466" spans="14:21" ht="15.75" customHeight="1">
      <c r="N466" s="112" t="str">
        <f>IFERROR(ROUND(AVERAGEIFS('Ejemplo de Participantes'!I:I,'Ejemplo de Participantes'!B:B,'Ejemplo de Matriz DNC'!D466),0),"")</f>
        <v/>
      </c>
      <c r="Q466" s="73"/>
      <c r="T466" s="77"/>
      <c r="U466" s="77"/>
    </row>
    <row r="467" spans="14:21" ht="15.75" customHeight="1">
      <c r="N467" s="112" t="str">
        <f>IFERROR(ROUND(AVERAGEIFS('Ejemplo de Participantes'!I:I,'Ejemplo de Participantes'!B:B,'Ejemplo de Matriz DNC'!D467),0),"")</f>
        <v/>
      </c>
      <c r="Q467" s="73"/>
      <c r="T467" s="77"/>
      <c r="U467" s="77"/>
    </row>
    <row r="468" spans="14:21" ht="15.75" customHeight="1">
      <c r="N468" s="112" t="str">
        <f>IFERROR(ROUND(AVERAGEIFS('Ejemplo de Participantes'!I:I,'Ejemplo de Participantes'!B:B,'Ejemplo de Matriz DNC'!D468),0),"")</f>
        <v/>
      </c>
      <c r="Q468" s="73"/>
      <c r="T468" s="77"/>
      <c r="U468" s="77"/>
    </row>
    <row r="469" spans="14:21" ht="15.75" customHeight="1">
      <c r="N469" s="112" t="str">
        <f>IFERROR(ROUND(AVERAGEIFS('Ejemplo de Participantes'!I:I,'Ejemplo de Participantes'!B:B,'Ejemplo de Matriz DNC'!D469),0),"")</f>
        <v/>
      </c>
      <c r="Q469" s="73"/>
      <c r="T469" s="77"/>
      <c r="U469" s="77"/>
    </row>
    <row r="470" spans="14:21" ht="15.75" customHeight="1">
      <c r="N470" s="112" t="str">
        <f>IFERROR(ROUND(AVERAGEIFS('Ejemplo de Participantes'!I:I,'Ejemplo de Participantes'!B:B,'Ejemplo de Matriz DNC'!D470),0),"")</f>
        <v/>
      </c>
      <c r="Q470" s="73"/>
      <c r="T470" s="77"/>
      <c r="U470" s="77"/>
    </row>
    <row r="471" spans="14:21" ht="15.75" customHeight="1">
      <c r="N471" s="112" t="str">
        <f>IFERROR(ROUND(AVERAGEIFS('Ejemplo de Participantes'!I:I,'Ejemplo de Participantes'!B:B,'Ejemplo de Matriz DNC'!D471),0),"")</f>
        <v/>
      </c>
      <c r="Q471" s="73"/>
      <c r="T471" s="77"/>
      <c r="U471" s="77"/>
    </row>
    <row r="472" spans="14:21" ht="15.75" customHeight="1">
      <c r="N472" s="112" t="str">
        <f>IFERROR(ROUND(AVERAGEIFS('Ejemplo de Participantes'!I:I,'Ejemplo de Participantes'!B:B,'Ejemplo de Matriz DNC'!D472),0),"")</f>
        <v/>
      </c>
      <c r="Q472" s="73"/>
      <c r="T472" s="77"/>
      <c r="U472" s="77"/>
    </row>
    <row r="473" spans="14:21" ht="15.75" customHeight="1">
      <c r="N473" s="112" t="str">
        <f>IFERROR(ROUND(AVERAGEIFS('Ejemplo de Participantes'!I:I,'Ejemplo de Participantes'!B:B,'Ejemplo de Matriz DNC'!D473),0),"")</f>
        <v/>
      </c>
      <c r="Q473" s="73"/>
      <c r="T473" s="77"/>
      <c r="U473" s="77"/>
    </row>
    <row r="474" spans="14:21" ht="15.75" customHeight="1">
      <c r="N474" s="112" t="str">
        <f>IFERROR(ROUND(AVERAGEIFS('Ejemplo de Participantes'!I:I,'Ejemplo de Participantes'!B:B,'Ejemplo de Matriz DNC'!D474),0),"")</f>
        <v/>
      </c>
      <c r="Q474" s="73"/>
      <c r="T474" s="77"/>
      <c r="U474" s="77"/>
    </row>
    <row r="475" spans="14:21" ht="15.75" customHeight="1">
      <c r="N475" s="112" t="str">
        <f>IFERROR(ROUND(AVERAGEIFS('Ejemplo de Participantes'!I:I,'Ejemplo de Participantes'!B:B,'Ejemplo de Matriz DNC'!D475),0),"")</f>
        <v/>
      </c>
      <c r="Q475" s="73"/>
      <c r="T475" s="77"/>
      <c r="U475" s="77"/>
    </row>
    <row r="476" spans="14:21" ht="15.75" customHeight="1">
      <c r="N476" s="112" t="str">
        <f>IFERROR(ROUND(AVERAGEIFS('Ejemplo de Participantes'!I:I,'Ejemplo de Participantes'!B:B,'Ejemplo de Matriz DNC'!D476),0),"")</f>
        <v/>
      </c>
      <c r="Q476" s="73"/>
      <c r="T476" s="77"/>
      <c r="U476" s="77"/>
    </row>
    <row r="477" spans="14:21" ht="15.75" customHeight="1">
      <c r="N477" s="112" t="str">
        <f>IFERROR(ROUND(AVERAGEIFS('Ejemplo de Participantes'!I:I,'Ejemplo de Participantes'!B:B,'Ejemplo de Matriz DNC'!D477),0),"")</f>
        <v/>
      </c>
      <c r="Q477" s="73"/>
      <c r="T477" s="77"/>
      <c r="U477" s="77"/>
    </row>
    <row r="478" spans="14:21" ht="15.75" customHeight="1">
      <c r="N478" s="112" t="str">
        <f>IFERROR(ROUND(AVERAGEIFS('Ejemplo de Participantes'!I:I,'Ejemplo de Participantes'!B:B,'Ejemplo de Matriz DNC'!D478),0),"")</f>
        <v/>
      </c>
      <c r="Q478" s="73"/>
      <c r="T478" s="77"/>
      <c r="U478" s="77"/>
    </row>
    <row r="479" spans="14:21" ht="15.75" customHeight="1">
      <c r="N479" s="112" t="str">
        <f>IFERROR(ROUND(AVERAGEIFS('Ejemplo de Participantes'!I:I,'Ejemplo de Participantes'!B:B,'Ejemplo de Matriz DNC'!D479),0),"")</f>
        <v/>
      </c>
      <c r="Q479" s="73"/>
      <c r="T479" s="77"/>
      <c r="U479" s="77"/>
    </row>
    <row r="480" spans="14:21" ht="15.75" customHeight="1">
      <c r="N480" s="112" t="str">
        <f>IFERROR(ROUND(AVERAGEIFS('Ejemplo de Participantes'!I:I,'Ejemplo de Participantes'!B:B,'Ejemplo de Matriz DNC'!D480),0),"")</f>
        <v/>
      </c>
      <c r="Q480" s="73"/>
      <c r="T480" s="77"/>
      <c r="U480" s="77"/>
    </row>
    <row r="481" spans="14:21" ht="15.75" customHeight="1">
      <c r="N481" s="112" t="str">
        <f>IFERROR(ROUND(AVERAGEIFS('Ejemplo de Participantes'!I:I,'Ejemplo de Participantes'!B:B,'Ejemplo de Matriz DNC'!D481),0),"")</f>
        <v/>
      </c>
      <c r="Q481" s="73"/>
      <c r="T481" s="77"/>
      <c r="U481" s="77"/>
    </row>
    <row r="482" spans="14:21" ht="15.75" customHeight="1">
      <c r="N482" s="112" t="str">
        <f>IFERROR(ROUND(AVERAGEIFS('Ejemplo de Participantes'!I:I,'Ejemplo de Participantes'!B:B,'Ejemplo de Matriz DNC'!D482),0),"")</f>
        <v/>
      </c>
      <c r="Q482" s="73"/>
      <c r="T482" s="77"/>
      <c r="U482" s="77"/>
    </row>
    <row r="483" spans="14:21" ht="15.75" customHeight="1">
      <c r="N483" s="112" t="str">
        <f>IFERROR(ROUND(AVERAGEIFS('Ejemplo de Participantes'!I:I,'Ejemplo de Participantes'!B:B,'Ejemplo de Matriz DNC'!D483),0),"")</f>
        <v/>
      </c>
      <c r="Q483" s="73"/>
      <c r="T483" s="77"/>
      <c r="U483" s="77"/>
    </row>
    <row r="484" spans="14:21" ht="15.75" customHeight="1">
      <c r="N484" s="112" t="str">
        <f>IFERROR(ROUND(AVERAGEIFS('Ejemplo de Participantes'!I:I,'Ejemplo de Participantes'!B:B,'Ejemplo de Matriz DNC'!D484),0),"")</f>
        <v/>
      </c>
      <c r="Q484" s="73"/>
      <c r="T484" s="77"/>
      <c r="U484" s="77"/>
    </row>
    <row r="485" spans="14:21" ht="15.75" customHeight="1">
      <c r="N485" s="112" t="str">
        <f>IFERROR(ROUND(AVERAGEIFS('Ejemplo de Participantes'!I:I,'Ejemplo de Participantes'!B:B,'Ejemplo de Matriz DNC'!D485),0),"")</f>
        <v/>
      </c>
      <c r="Q485" s="73"/>
      <c r="T485" s="77"/>
      <c r="U485" s="77"/>
    </row>
    <row r="486" spans="14:21" ht="15.75" customHeight="1">
      <c r="N486" s="112" t="str">
        <f>IFERROR(ROUND(AVERAGEIFS('Ejemplo de Participantes'!I:I,'Ejemplo de Participantes'!B:B,'Ejemplo de Matriz DNC'!D486),0),"")</f>
        <v/>
      </c>
      <c r="Q486" s="73"/>
      <c r="T486" s="77"/>
      <c r="U486" s="77"/>
    </row>
    <row r="487" spans="14:21" ht="15.75" customHeight="1">
      <c r="N487" s="112" t="str">
        <f>IFERROR(ROUND(AVERAGEIFS('Ejemplo de Participantes'!I:I,'Ejemplo de Participantes'!B:B,'Ejemplo de Matriz DNC'!D487),0),"")</f>
        <v/>
      </c>
      <c r="Q487" s="73"/>
      <c r="T487" s="77"/>
      <c r="U487" s="77"/>
    </row>
    <row r="488" spans="14:21" ht="15.75" customHeight="1">
      <c r="N488" s="112" t="str">
        <f>IFERROR(ROUND(AVERAGEIFS('Ejemplo de Participantes'!I:I,'Ejemplo de Participantes'!B:B,'Ejemplo de Matriz DNC'!D488),0),"")</f>
        <v/>
      </c>
      <c r="Q488" s="73"/>
      <c r="T488" s="77"/>
      <c r="U488" s="77"/>
    </row>
    <row r="489" spans="14:21" ht="15.75" customHeight="1">
      <c r="N489" s="112" t="str">
        <f>IFERROR(ROUND(AVERAGEIFS('Ejemplo de Participantes'!I:I,'Ejemplo de Participantes'!B:B,'Ejemplo de Matriz DNC'!D489),0),"")</f>
        <v/>
      </c>
      <c r="Q489" s="73"/>
      <c r="T489" s="77"/>
      <c r="U489" s="77"/>
    </row>
    <row r="490" spans="14:21" ht="15.75" customHeight="1">
      <c r="N490" s="112" t="str">
        <f>IFERROR(ROUND(AVERAGEIFS('Ejemplo de Participantes'!I:I,'Ejemplo de Participantes'!B:B,'Ejemplo de Matriz DNC'!D490),0),"")</f>
        <v/>
      </c>
      <c r="Q490" s="73"/>
      <c r="T490" s="77"/>
      <c r="U490" s="77"/>
    </row>
    <row r="491" spans="14:21" ht="15.75" customHeight="1">
      <c r="N491" s="112" t="str">
        <f>IFERROR(ROUND(AVERAGEIFS('Ejemplo de Participantes'!I:I,'Ejemplo de Participantes'!B:B,'Ejemplo de Matriz DNC'!D491),0),"")</f>
        <v/>
      </c>
      <c r="Q491" s="73"/>
      <c r="T491" s="77"/>
      <c r="U491" s="77"/>
    </row>
    <row r="492" spans="14:21" ht="15.75" customHeight="1">
      <c r="N492" s="112" t="str">
        <f>IFERROR(ROUND(AVERAGEIFS('Ejemplo de Participantes'!I:I,'Ejemplo de Participantes'!B:B,'Ejemplo de Matriz DNC'!D492),0),"")</f>
        <v/>
      </c>
      <c r="Q492" s="73"/>
      <c r="T492" s="77"/>
      <c r="U492" s="77"/>
    </row>
    <row r="493" spans="14:21" ht="15.75" customHeight="1">
      <c r="N493" s="112" t="str">
        <f>IFERROR(ROUND(AVERAGEIFS('Ejemplo de Participantes'!I:I,'Ejemplo de Participantes'!B:B,'Ejemplo de Matriz DNC'!D493),0),"")</f>
        <v/>
      </c>
      <c r="Q493" s="73"/>
      <c r="T493" s="77"/>
      <c r="U493" s="77"/>
    </row>
    <row r="494" spans="14:21" ht="15.75" customHeight="1">
      <c r="N494" s="112" t="str">
        <f>IFERROR(ROUND(AVERAGEIFS('Ejemplo de Participantes'!I:I,'Ejemplo de Participantes'!B:B,'Ejemplo de Matriz DNC'!D494),0),"")</f>
        <v/>
      </c>
      <c r="Q494" s="73"/>
      <c r="T494" s="77"/>
      <c r="U494" s="77"/>
    </row>
    <row r="495" spans="14:21" ht="15.75" customHeight="1">
      <c r="N495" s="112" t="str">
        <f>IFERROR(ROUND(AVERAGEIFS('Ejemplo de Participantes'!I:I,'Ejemplo de Participantes'!B:B,'Ejemplo de Matriz DNC'!D495),0),"")</f>
        <v/>
      </c>
      <c r="Q495" s="73"/>
      <c r="T495" s="77"/>
      <c r="U495" s="77"/>
    </row>
    <row r="496" spans="14:21" ht="15.75" customHeight="1">
      <c r="N496" s="112" t="str">
        <f>IFERROR(ROUND(AVERAGEIFS('Ejemplo de Participantes'!I:I,'Ejemplo de Participantes'!B:B,'Ejemplo de Matriz DNC'!D496),0),"")</f>
        <v/>
      </c>
      <c r="Q496" s="73"/>
      <c r="T496" s="77"/>
      <c r="U496" s="77"/>
    </row>
    <row r="497" spans="14:21" ht="15.75" customHeight="1">
      <c r="N497" s="112" t="str">
        <f>IFERROR(ROUND(AVERAGEIFS('Ejemplo de Participantes'!I:I,'Ejemplo de Participantes'!B:B,'Ejemplo de Matriz DNC'!D497),0),"")</f>
        <v/>
      </c>
      <c r="Q497" s="73"/>
      <c r="T497" s="77"/>
      <c r="U497" s="77"/>
    </row>
    <row r="498" spans="14:21" ht="15.75" customHeight="1">
      <c r="N498" s="112" t="str">
        <f>IFERROR(ROUND(AVERAGEIFS('Ejemplo de Participantes'!I:I,'Ejemplo de Participantes'!B:B,'Ejemplo de Matriz DNC'!D498),0),"")</f>
        <v/>
      </c>
      <c r="Q498" s="73"/>
      <c r="T498" s="77"/>
      <c r="U498" s="77"/>
    </row>
    <row r="499" spans="14:21" ht="15.75" customHeight="1">
      <c r="N499" s="112" t="str">
        <f>IFERROR(ROUND(AVERAGEIFS('Ejemplo de Participantes'!I:I,'Ejemplo de Participantes'!B:B,'Ejemplo de Matriz DNC'!D499),0),"")</f>
        <v/>
      </c>
      <c r="Q499" s="73"/>
      <c r="T499" s="77"/>
      <c r="U499" s="77"/>
    </row>
    <row r="500" spans="14:21" ht="15.75" customHeight="1">
      <c r="N500" s="112" t="str">
        <f>IFERROR(ROUND(AVERAGEIFS('Ejemplo de Participantes'!I:I,'Ejemplo de Participantes'!B:B,'Ejemplo de Matriz DNC'!D500),0),"")</f>
        <v/>
      </c>
      <c r="Q500" s="73"/>
      <c r="T500" s="77"/>
      <c r="U500" s="77"/>
    </row>
    <row r="501" spans="14:21" ht="15.75" customHeight="1">
      <c r="N501" s="113"/>
      <c r="Q501" s="73"/>
      <c r="T501" s="77"/>
      <c r="U501" s="77"/>
    </row>
    <row r="502" spans="14:21" ht="15.75" customHeight="1">
      <c r="N502" s="113"/>
      <c r="Q502" s="73"/>
      <c r="T502" s="77"/>
      <c r="U502" s="77"/>
    </row>
    <row r="503" spans="14:21" ht="15.75" customHeight="1">
      <c r="N503" s="113"/>
      <c r="Q503" s="73"/>
      <c r="T503" s="77"/>
      <c r="U503" s="77"/>
    </row>
    <row r="504" spans="14:21" ht="15.75" customHeight="1">
      <c r="N504" s="113"/>
      <c r="Q504" s="73"/>
      <c r="T504" s="77"/>
      <c r="U504" s="77"/>
    </row>
    <row r="505" spans="14:21" ht="15.75" customHeight="1">
      <c r="N505" s="64"/>
      <c r="Q505" s="73"/>
      <c r="T505" s="77"/>
      <c r="U505" s="77"/>
    </row>
    <row r="506" spans="14:21" ht="15.75" customHeight="1">
      <c r="Q506" s="73"/>
      <c r="T506" s="77"/>
      <c r="U506" s="77"/>
    </row>
    <row r="507" spans="14:21" ht="15.75" customHeight="1">
      <c r="Q507" s="73"/>
      <c r="T507" s="77"/>
      <c r="U507" s="77"/>
    </row>
    <row r="508" spans="14:21" ht="15.75" customHeight="1">
      <c r="Q508" s="73"/>
      <c r="T508" s="77"/>
      <c r="U508" s="77"/>
    </row>
    <row r="509" spans="14:21" ht="15.75" customHeight="1">
      <c r="Q509" s="73"/>
      <c r="T509" s="77"/>
      <c r="U509" s="77"/>
    </row>
    <row r="510" spans="14:21" ht="15.75" customHeight="1">
      <c r="Q510" s="73"/>
      <c r="T510" s="77"/>
      <c r="U510" s="77"/>
    </row>
    <row r="511" spans="14:21" ht="15.75" customHeight="1">
      <c r="Q511" s="73"/>
      <c r="T511" s="77"/>
      <c r="U511" s="77"/>
    </row>
    <row r="512" spans="14:21" ht="15.75" customHeight="1">
      <c r="Q512" s="73"/>
      <c r="T512" s="77"/>
      <c r="U512" s="77"/>
    </row>
    <row r="513" spans="17:21" ht="15.75" customHeight="1">
      <c r="Q513" s="73"/>
      <c r="T513" s="77"/>
      <c r="U513" s="77"/>
    </row>
    <row r="514" spans="17:21" ht="15.75" customHeight="1">
      <c r="Q514" s="73"/>
      <c r="T514" s="77"/>
      <c r="U514" s="77"/>
    </row>
    <row r="515" spans="17:21" ht="15.75" customHeight="1">
      <c r="Q515" s="73"/>
      <c r="T515" s="77"/>
      <c r="U515" s="77"/>
    </row>
    <row r="516" spans="17:21" ht="15.75" customHeight="1">
      <c r="Q516" s="73"/>
      <c r="T516" s="77"/>
      <c r="U516" s="77"/>
    </row>
    <row r="517" spans="17:21" ht="15.75" customHeight="1">
      <c r="Q517" s="73"/>
      <c r="T517" s="77"/>
      <c r="U517" s="77"/>
    </row>
    <row r="518" spans="17:21" ht="15.75" customHeight="1">
      <c r="Q518" s="73"/>
      <c r="T518" s="77"/>
      <c r="U518" s="77"/>
    </row>
    <row r="519" spans="17:21" ht="15.75" customHeight="1">
      <c r="Q519" s="73"/>
      <c r="T519" s="77"/>
      <c r="U519" s="77"/>
    </row>
    <row r="520" spans="17:21" ht="15.75" customHeight="1">
      <c r="Q520" s="73"/>
      <c r="T520" s="77"/>
      <c r="U520" s="77"/>
    </row>
    <row r="521" spans="17:21" ht="15.75" customHeight="1">
      <c r="Q521" s="73"/>
      <c r="T521" s="77"/>
      <c r="U521" s="77"/>
    </row>
    <row r="522" spans="17:21" ht="15.75" customHeight="1">
      <c r="Q522" s="73"/>
      <c r="T522" s="77"/>
      <c r="U522" s="77"/>
    </row>
    <row r="523" spans="17:21" ht="15.75" customHeight="1">
      <c r="Q523" s="73"/>
      <c r="T523" s="77"/>
      <c r="U523" s="77"/>
    </row>
    <row r="524" spans="17:21" ht="15.75" customHeight="1">
      <c r="Q524" s="73"/>
      <c r="T524" s="77"/>
      <c r="U524" s="77"/>
    </row>
    <row r="525" spans="17:21" ht="15.75" customHeight="1">
      <c r="Q525" s="73"/>
      <c r="T525" s="77"/>
      <c r="U525" s="77"/>
    </row>
    <row r="526" spans="17:21" ht="15.75" customHeight="1">
      <c r="Q526" s="73"/>
      <c r="T526" s="77"/>
      <c r="U526" s="77"/>
    </row>
    <row r="527" spans="17:21" ht="15.75" customHeight="1">
      <c r="Q527" s="73"/>
      <c r="T527" s="77"/>
      <c r="U527" s="77"/>
    </row>
    <row r="528" spans="17:21" ht="15.75" customHeight="1">
      <c r="Q528" s="73"/>
      <c r="T528" s="77"/>
      <c r="U528" s="77"/>
    </row>
    <row r="529" spans="17:21" ht="15.75" customHeight="1">
      <c r="Q529" s="73"/>
      <c r="T529" s="77"/>
      <c r="U529" s="77"/>
    </row>
    <row r="530" spans="17:21" ht="15.75" customHeight="1">
      <c r="Q530" s="73"/>
      <c r="T530" s="77"/>
      <c r="U530" s="77"/>
    </row>
    <row r="531" spans="17:21" ht="15.75" customHeight="1">
      <c r="Q531" s="73"/>
      <c r="T531" s="77"/>
      <c r="U531" s="77"/>
    </row>
    <row r="532" spans="17:21" ht="15.75" customHeight="1">
      <c r="Q532" s="73"/>
      <c r="T532" s="77"/>
      <c r="U532" s="77"/>
    </row>
    <row r="533" spans="17:21" ht="15.75" customHeight="1">
      <c r="Q533" s="73"/>
      <c r="T533" s="77"/>
      <c r="U533" s="77"/>
    </row>
    <row r="534" spans="17:21" ht="15.75" customHeight="1">
      <c r="Q534" s="73"/>
      <c r="T534" s="77"/>
      <c r="U534" s="77"/>
    </row>
    <row r="535" spans="17:21" ht="15.75" customHeight="1">
      <c r="Q535" s="73"/>
      <c r="T535" s="77"/>
      <c r="U535" s="77"/>
    </row>
    <row r="536" spans="17:21" ht="15.75" customHeight="1">
      <c r="Q536" s="73"/>
      <c r="T536" s="77"/>
      <c r="U536" s="77"/>
    </row>
    <row r="537" spans="17:21" ht="15.75" customHeight="1">
      <c r="Q537" s="73"/>
      <c r="T537" s="77"/>
      <c r="U537" s="77"/>
    </row>
    <row r="538" spans="17:21" ht="15.75" customHeight="1">
      <c r="Q538" s="73"/>
      <c r="T538" s="77"/>
      <c r="U538" s="77"/>
    </row>
    <row r="539" spans="17:21" ht="15.75" customHeight="1">
      <c r="Q539" s="73"/>
      <c r="T539" s="77"/>
      <c r="U539" s="77"/>
    </row>
    <row r="540" spans="17:21" ht="15.75" customHeight="1">
      <c r="Q540" s="73"/>
      <c r="T540" s="77"/>
      <c r="U540" s="77"/>
    </row>
    <row r="541" spans="17:21" ht="15.75" customHeight="1">
      <c r="Q541" s="73"/>
      <c r="T541" s="77"/>
      <c r="U541" s="77"/>
    </row>
    <row r="542" spans="17:21" ht="15.75" customHeight="1">
      <c r="Q542" s="73"/>
      <c r="T542" s="77"/>
      <c r="U542" s="77"/>
    </row>
    <row r="543" spans="17:21" ht="15.75" customHeight="1">
      <c r="Q543" s="73"/>
      <c r="T543" s="77"/>
      <c r="U543" s="77"/>
    </row>
    <row r="544" spans="17:21" ht="15.75" customHeight="1">
      <c r="Q544" s="73"/>
      <c r="T544" s="77"/>
      <c r="U544" s="77"/>
    </row>
    <row r="545" spans="17:21" ht="15.75" customHeight="1">
      <c r="Q545" s="73"/>
      <c r="T545" s="77"/>
      <c r="U545" s="77"/>
    </row>
    <row r="546" spans="17:21" ht="15.75" customHeight="1">
      <c r="Q546" s="73"/>
      <c r="T546" s="77"/>
      <c r="U546" s="77"/>
    </row>
    <row r="547" spans="17:21" ht="15.75" customHeight="1">
      <c r="Q547" s="73"/>
      <c r="T547" s="77"/>
      <c r="U547" s="77"/>
    </row>
    <row r="548" spans="17:21" ht="15.75" customHeight="1">
      <c r="Q548" s="73"/>
      <c r="T548" s="77"/>
      <c r="U548" s="77"/>
    </row>
    <row r="549" spans="17:21" ht="15.75" customHeight="1">
      <c r="Q549" s="73"/>
      <c r="T549" s="77"/>
      <c r="U549" s="77"/>
    </row>
    <row r="550" spans="17:21" ht="15.75" customHeight="1">
      <c r="Q550" s="73"/>
      <c r="T550" s="77"/>
      <c r="U550" s="77"/>
    </row>
    <row r="551" spans="17:21" ht="15.75" customHeight="1">
      <c r="Q551" s="73"/>
      <c r="T551" s="77"/>
      <c r="U551" s="77"/>
    </row>
    <row r="552" spans="17:21" ht="15.75" customHeight="1">
      <c r="Q552" s="73"/>
      <c r="T552" s="77"/>
      <c r="U552" s="77"/>
    </row>
    <row r="553" spans="17:21" ht="15.75" customHeight="1">
      <c r="Q553" s="73"/>
      <c r="T553" s="77"/>
      <c r="U553" s="77"/>
    </row>
    <row r="554" spans="17:21" ht="15.75" customHeight="1">
      <c r="Q554" s="73"/>
      <c r="T554" s="77"/>
      <c r="U554" s="77"/>
    </row>
    <row r="555" spans="17:21" ht="15.75" customHeight="1">
      <c r="Q555" s="73"/>
      <c r="T555" s="77"/>
      <c r="U555" s="77"/>
    </row>
    <row r="556" spans="17:21" ht="15.75" customHeight="1">
      <c r="Q556" s="73"/>
      <c r="T556" s="77"/>
      <c r="U556" s="77"/>
    </row>
    <row r="557" spans="17:21" ht="15.75" customHeight="1">
      <c r="Q557" s="73"/>
      <c r="T557" s="77"/>
      <c r="U557" s="77"/>
    </row>
    <row r="558" spans="17:21" ht="15.75" customHeight="1">
      <c r="Q558" s="73"/>
      <c r="T558" s="77"/>
      <c r="U558" s="77"/>
    </row>
    <row r="559" spans="17:21" ht="15.75" customHeight="1">
      <c r="Q559" s="73"/>
      <c r="T559" s="77"/>
      <c r="U559" s="77"/>
    </row>
    <row r="560" spans="17:21" ht="15.75" customHeight="1">
      <c r="Q560" s="73"/>
      <c r="T560" s="77"/>
      <c r="U560" s="77"/>
    </row>
    <row r="561" spans="17:21" ht="15.75" customHeight="1">
      <c r="Q561" s="73"/>
      <c r="T561" s="77"/>
      <c r="U561" s="77"/>
    </row>
    <row r="562" spans="17:21" ht="15.75" customHeight="1">
      <c r="Q562" s="73"/>
      <c r="T562" s="77"/>
      <c r="U562" s="77"/>
    </row>
    <row r="563" spans="17:21" ht="15.75" customHeight="1">
      <c r="Q563" s="73"/>
      <c r="T563" s="77"/>
      <c r="U563" s="77"/>
    </row>
    <row r="564" spans="17:21" ht="15.75" customHeight="1">
      <c r="Q564" s="73"/>
      <c r="T564" s="77"/>
      <c r="U564" s="77"/>
    </row>
    <row r="565" spans="17:21" ht="15.75" customHeight="1">
      <c r="Q565" s="73"/>
      <c r="T565" s="77"/>
      <c r="U565" s="77"/>
    </row>
    <row r="566" spans="17:21" ht="15.75" customHeight="1">
      <c r="Q566" s="73"/>
      <c r="T566" s="77"/>
      <c r="U566" s="77"/>
    </row>
    <row r="567" spans="17:21" ht="15.75" customHeight="1">
      <c r="Q567" s="73"/>
      <c r="T567" s="77"/>
      <c r="U567" s="77"/>
    </row>
    <row r="568" spans="17:21" ht="15.75" customHeight="1">
      <c r="Q568" s="73"/>
      <c r="T568" s="77"/>
      <c r="U568" s="77"/>
    </row>
    <row r="569" spans="17:21" ht="15.75" customHeight="1">
      <c r="Q569" s="73"/>
      <c r="T569" s="77"/>
      <c r="U569" s="77"/>
    </row>
    <row r="570" spans="17:21" ht="15.75" customHeight="1">
      <c r="Q570" s="73"/>
      <c r="T570" s="77"/>
      <c r="U570" s="77"/>
    </row>
    <row r="571" spans="17:21" ht="15.75" customHeight="1">
      <c r="Q571" s="73"/>
      <c r="T571" s="77"/>
      <c r="U571" s="77"/>
    </row>
    <row r="572" spans="17:21" ht="15.75" customHeight="1">
      <c r="Q572" s="73"/>
      <c r="T572" s="77"/>
      <c r="U572" s="77"/>
    </row>
    <row r="573" spans="17:21" ht="15.75" customHeight="1">
      <c r="Q573" s="73"/>
      <c r="T573" s="77"/>
      <c r="U573" s="77"/>
    </row>
    <row r="574" spans="17:21" ht="15.75" customHeight="1">
      <c r="Q574" s="73"/>
      <c r="T574" s="77"/>
      <c r="U574" s="77"/>
    </row>
    <row r="575" spans="17:21" ht="15.75" customHeight="1">
      <c r="Q575" s="73"/>
      <c r="T575" s="77"/>
      <c r="U575" s="77"/>
    </row>
    <row r="576" spans="17:21" ht="15.75" customHeight="1">
      <c r="Q576" s="73"/>
      <c r="T576" s="77"/>
      <c r="U576" s="77"/>
    </row>
    <row r="577" spans="17:21" ht="15.75" customHeight="1">
      <c r="Q577" s="73"/>
      <c r="T577" s="77"/>
      <c r="U577" s="77"/>
    </row>
    <row r="578" spans="17:21" ht="15.75" customHeight="1">
      <c r="Q578" s="73"/>
      <c r="T578" s="77"/>
      <c r="U578" s="77"/>
    </row>
    <row r="579" spans="17:21" ht="15.75" customHeight="1">
      <c r="Q579" s="73"/>
      <c r="T579" s="77"/>
      <c r="U579" s="77"/>
    </row>
    <row r="580" spans="17:21" ht="15.75" customHeight="1">
      <c r="Q580" s="73"/>
      <c r="T580" s="77"/>
      <c r="U580" s="77"/>
    </row>
    <row r="581" spans="17:21" ht="15.75" customHeight="1">
      <c r="Q581" s="73"/>
      <c r="T581" s="77"/>
      <c r="U581" s="77"/>
    </row>
    <row r="582" spans="17:21" ht="15.75" customHeight="1">
      <c r="Q582" s="73"/>
      <c r="T582" s="77"/>
      <c r="U582" s="77"/>
    </row>
    <row r="583" spans="17:21" ht="15.75" customHeight="1">
      <c r="Q583" s="73"/>
      <c r="T583" s="77"/>
      <c r="U583" s="77"/>
    </row>
    <row r="584" spans="17:21" ht="15.75" customHeight="1">
      <c r="Q584" s="73"/>
      <c r="T584" s="77"/>
      <c r="U584" s="77"/>
    </row>
    <row r="585" spans="17:21" ht="15.75" customHeight="1">
      <c r="Q585" s="73"/>
      <c r="T585" s="77"/>
      <c r="U585" s="77"/>
    </row>
    <row r="586" spans="17:21" ht="15.75" customHeight="1">
      <c r="Q586" s="73"/>
      <c r="T586" s="77"/>
      <c r="U586" s="77"/>
    </row>
    <row r="587" spans="17:21" ht="15.75" customHeight="1">
      <c r="Q587" s="73"/>
      <c r="T587" s="77"/>
      <c r="U587" s="77"/>
    </row>
    <row r="588" spans="17:21" ht="15.75" customHeight="1">
      <c r="Q588" s="73"/>
      <c r="T588" s="77"/>
      <c r="U588" s="77"/>
    </row>
    <row r="589" spans="17:21" ht="15.75" customHeight="1">
      <c r="Q589" s="73"/>
      <c r="T589" s="77"/>
      <c r="U589" s="77"/>
    </row>
    <row r="590" spans="17:21" ht="15.75" customHeight="1">
      <c r="Q590" s="73"/>
      <c r="T590" s="77"/>
      <c r="U590" s="77"/>
    </row>
    <row r="591" spans="17:21" ht="15.75" customHeight="1">
      <c r="Q591" s="73"/>
      <c r="T591" s="77"/>
      <c r="U591" s="77"/>
    </row>
    <row r="592" spans="17:21" ht="15.75" customHeight="1">
      <c r="Q592" s="73"/>
      <c r="T592" s="77"/>
      <c r="U592" s="77"/>
    </row>
    <row r="593" spans="17:21" ht="15.75" customHeight="1">
      <c r="Q593" s="73"/>
      <c r="T593" s="77"/>
      <c r="U593" s="77"/>
    </row>
    <row r="594" spans="17:21" ht="15.75" customHeight="1">
      <c r="Q594" s="73"/>
      <c r="T594" s="77"/>
      <c r="U594" s="77"/>
    </row>
    <row r="595" spans="17:21" ht="15.75" customHeight="1">
      <c r="Q595" s="73"/>
      <c r="T595" s="77"/>
      <c r="U595" s="77"/>
    </row>
    <row r="596" spans="17:21" ht="15.75" customHeight="1">
      <c r="Q596" s="73"/>
      <c r="T596" s="77"/>
      <c r="U596" s="77"/>
    </row>
    <row r="597" spans="17:21" ht="15.75" customHeight="1">
      <c r="Q597" s="73"/>
      <c r="T597" s="77"/>
      <c r="U597" s="77"/>
    </row>
    <row r="598" spans="17:21" ht="15.75" customHeight="1">
      <c r="Q598" s="73"/>
      <c r="T598" s="77"/>
      <c r="U598" s="77"/>
    </row>
    <row r="599" spans="17:21" ht="15.75" customHeight="1">
      <c r="Q599" s="73"/>
      <c r="T599" s="77"/>
      <c r="U599" s="77"/>
    </row>
    <row r="600" spans="17:21" ht="15.75" customHeight="1">
      <c r="Q600" s="73"/>
      <c r="T600" s="77"/>
      <c r="U600" s="77"/>
    </row>
    <row r="601" spans="17:21" ht="15.75" customHeight="1">
      <c r="Q601" s="73"/>
      <c r="T601" s="77"/>
      <c r="U601" s="77"/>
    </row>
    <row r="602" spans="17:21" ht="15.75" customHeight="1">
      <c r="Q602" s="73"/>
      <c r="T602" s="77"/>
      <c r="U602" s="77"/>
    </row>
    <row r="603" spans="17:21" ht="15.75" customHeight="1">
      <c r="Q603" s="73"/>
      <c r="T603" s="77"/>
      <c r="U603" s="77"/>
    </row>
    <row r="604" spans="17:21" ht="15.75" customHeight="1">
      <c r="Q604" s="73"/>
      <c r="T604" s="77"/>
      <c r="U604" s="77"/>
    </row>
    <row r="605" spans="17:21" ht="15.75" customHeight="1">
      <c r="Q605" s="73"/>
      <c r="T605" s="77"/>
      <c r="U605" s="77"/>
    </row>
    <row r="606" spans="17:21" ht="15.75" customHeight="1">
      <c r="Q606" s="73"/>
      <c r="T606" s="77"/>
      <c r="U606" s="77"/>
    </row>
    <row r="607" spans="17:21" ht="15.75" customHeight="1">
      <c r="Q607" s="73"/>
      <c r="T607" s="77"/>
      <c r="U607" s="77"/>
    </row>
    <row r="608" spans="17:21" ht="15.75" customHeight="1">
      <c r="Q608" s="73"/>
      <c r="T608" s="77"/>
      <c r="U608" s="77"/>
    </row>
    <row r="609" spans="17:21" ht="15.75" customHeight="1">
      <c r="Q609" s="73"/>
      <c r="T609" s="77"/>
      <c r="U609" s="77"/>
    </row>
    <row r="610" spans="17:21" ht="15.75" customHeight="1">
      <c r="Q610" s="73"/>
      <c r="T610" s="77"/>
      <c r="U610" s="77"/>
    </row>
    <row r="611" spans="17:21" ht="15.75" customHeight="1">
      <c r="Q611" s="73"/>
      <c r="T611" s="77"/>
      <c r="U611" s="77"/>
    </row>
    <row r="612" spans="17:21" ht="15.75" customHeight="1">
      <c r="Q612" s="73"/>
      <c r="T612" s="77"/>
      <c r="U612" s="77"/>
    </row>
    <row r="613" spans="17:21" ht="15.75" customHeight="1">
      <c r="Q613" s="73"/>
      <c r="T613" s="77"/>
      <c r="U613" s="77"/>
    </row>
    <row r="614" spans="17:21" ht="15.75" customHeight="1">
      <c r="Q614" s="73"/>
      <c r="T614" s="77"/>
      <c r="U614" s="77"/>
    </row>
    <row r="615" spans="17:21" ht="15.75" customHeight="1">
      <c r="Q615" s="73"/>
      <c r="T615" s="77"/>
      <c r="U615" s="77"/>
    </row>
    <row r="616" spans="17:21" ht="15.75" customHeight="1">
      <c r="Q616" s="73"/>
      <c r="T616" s="77"/>
      <c r="U616" s="77"/>
    </row>
    <row r="617" spans="17:21" ht="15.75" customHeight="1">
      <c r="Q617" s="73"/>
      <c r="T617" s="77"/>
      <c r="U617" s="77"/>
    </row>
    <row r="618" spans="17:21" ht="15.75" customHeight="1">
      <c r="Q618" s="73"/>
      <c r="T618" s="77"/>
      <c r="U618" s="77"/>
    </row>
    <row r="619" spans="17:21" ht="15.75" customHeight="1">
      <c r="Q619" s="73"/>
      <c r="T619" s="77"/>
      <c r="U619" s="77"/>
    </row>
    <row r="620" spans="17:21" ht="15.75" customHeight="1">
      <c r="Q620" s="73"/>
      <c r="T620" s="77"/>
      <c r="U620" s="77"/>
    </row>
    <row r="621" spans="17:21" ht="15.75" customHeight="1">
      <c r="Q621" s="73"/>
      <c r="T621" s="77"/>
      <c r="U621" s="77"/>
    </row>
    <row r="622" spans="17:21" ht="15.75" customHeight="1">
      <c r="Q622" s="73"/>
      <c r="T622" s="77"/>
      <c r="U622" s="77"/>
    </row>
    <row r="623" spans="17:21" ht="15.75" customHeight="1">
      <c r="Q623" s="73"/>
      <c r="T623" s="77"/>
      <c r="U623" s="77"/>
    </row>
    <row r="624" spans="17:21" ht="15.75" customHeight="1">
      <c r="Q624" s="73"/>
      <c r="T624" s="77"/>
      <c r="U624" s="77"/>
    </row>
    <row r="625" spans="17:21" ht="15.75" customHeight="1">
      <c r="Q625" s="73"/>
      <c r="T625" s="77"/>
      <c r="U625" s="77"/>
    </row>
    <row r="626" spans="17:21" ht="15.75" customHeight="1">
      <c r="Q626" s="73"/>
      <c r="T626" s="77"/>
      <c r="U626" s="77"/>
    </row>
    <row r="627" spans="17:21" ht="15.75" customHeight="1">
      <c r="Q627" s="73"/>
      <c r="T627" s="77"/>
      <c r="U627" s="77"/>
    </row>
    <row r="628" spans="17:21" ht="15.75" customHeight="1">
      <c r="Q628" s="73"/>
      <c r="T628" s="77"/>
      <c r="U628" s="77"/>
    </row>
    <row r="629" spans="17:21" ht="15.75" customHeight="1">
      <c r="Q629" s="73"/>
      <c r="T629" s="77"/>
      <c r="U629" s="77"/>
    </row>
    <row r="630" spans="17:21" ht="15.75" customHeight="1">
      <c r="Q630" s="73"/>
      <c r="T630" s="77"/>
      <c r="U630" s="77"/>
    </row>
    <row r="631" spans="17:21" ht="15.75" customHeight="1">
      <c r="Q631" s="73"/>
      <c r="T631" s="77"/>
      <c r="U631" s="77"/>
    </row>
    <row r="632" spans="17:21" ht="15.75" customHeight="1">
      <c r="Q632" s="73"/>
      <c r="T632" s="77"/>
      <c r="U632" s="77"/>
    </row>
    <row r="633" spans="17:21" ht="15.75" customHeight="1">
      <c r="Q633" s="73"/>
      <c r="T633" s="77"/>
      <c r="U633" s="77"/>
    </row>
    <row r="634" spans="17:21" ht="15.75" customHeight="1">
      <c r="Q634" s="73"/>
      <c r="T634" s="77"/>
      <c r="U634" s="77"/>
    </row>
    <row r="635" spans="17:21" ht="15.75" customHeight="1">
      <c r="Q635" s="73"/>
      <c r="T635" s="77"/>
      <c r="U635" s="77"/>
    </row>
    <row r="636" spans="17:21" ht="15.75" customHeight="1">
      <c r="Q636" s="73"/>
      <c r="T636" s="77"/>
      <c r="U636" s="77"/>
    </row>
    <row r="637" spans="17:21" ht="15.75" customHeight="1">
      <c r="Q637" s="73"/>
      <c r="T637" s="77"/>
      <c r="U637" s="77"/>
    </row>
    <row r="638" spans="17:21" ht="15.75" customHeight="1">
      <c r="Q638" s="73"/>
      <c r="T638" s="77"/>
      <c r="U638" s="77"/>
    </row>
    <row r="639" spans="17:21" ht="15.75" customHeight="1">
      <c r="Q639" s="73"/>
      <c r="T639" s="77"/>
      <c r="U639" s="77"/>
    </row>
    <row r="640" spans="17:21" ht="15.75" customHeight="1">
      <c r="Q640" s="73"/>
      <c r="T640" s="77"/>
      <c r="U640" s="77"/>
    </row>
    <row r="641" spans="17:21" ht="15.75" customHeight="1">
      <c r="Q641" s="73"/>
      <c r="T641" s="77"/>
      <c r="U641" s="77"/>
    </row>
    <row r="642" spans="17:21" ht="15.75" customHeight="1">
      <c r="Q642" s="73"/>
      <c r="T642" s="77"/>
      <c r="U642" s="77"/>
    </row>
    <row r="643" spans="17:21" ht="15.75" customHeight="1">
      <c r="Q643" s="73"/>
      <c r="T643" s="77"/>
      <c r="U643" s="77"/>
    </row>
    <row r="644" spans="17:21" ht="15.75" customHeight="1">
      <c r="Q644" s="73"/>
      <c r="T644" s="77"/>
      <c r="U644" s="77"/>
    </row>
    <row r="645" spans="17:21" ht="15.75" customHeight="1">
      <c r="Q645" s="73"/>
      <c r="T645" s="77"/>
      <c r="U645" s="77"/>
    </row>
    <row r="646" spans="17:21" ht="15.75" customHeight="1">
      <c r="Q646" s="73"/>
      <c r="T646" s="77"/>
      <c r="U646" s="77"/>
    </row>
    <row r="647" spans="17:21" ht="15.75" customHeight="1">
      <c r="Q647" s="73"/>
      <c r="T647" s="77"/>
      <c r="U647" s="77"/>
    </row>
    <row r="648" spans="17:21" ht="15.75" customHeight="1">
      <c r="Q648" s="73"/>
      <c r="T648" s="77"/>
      <c r="U648" s="77"/>
    </row>
    <row r="649" spans="17:21" ht="15.75" customHeight="1">
      <c r="Q649" s="73"/>
      <c r="T649" s="77"/>
      <c r="U649" s="77"/>
    </row>
    <row r="650" spans="17:21" ht="15.75" customHeight="1">
      <c r="Q650" s="73"/>
      <c r="T650" s="77"/>
      <c r="U650" s="77"/>
    </row>
    <row r="651" spans="17:21" ht="15.75" customHeight="1">
      <c r="Q651" s="73"/>
      <c r="T651" s="77"/>
      <c r="U651" s="77"/>
    </row>
    <row r="652" spans="17:21" ht="15.75" customHeight="1">
      <c r="Q652" s="73"/>
      <c r="T652" s="77"/>
      <c r="U652" s="77"/>
    </row>
    <row r="653" spans="17:21" ht="15.75" customHeight="1">
      <c r="Q653" s="73"/>
      <c r="T653" s="77"/>
      <c r="U653" s="77"/>
    </row>
    <row r="654" spans="17:21" ht="15.75" customHeight="1">
      <c r="Q654" s="73"/>
      <c r="T654" s="77"/>
      <c r="U654" s="77"/>
    </row>
    <row r="655" spans="17:21" ht="15.75" customHeight="1">
      <c r="Q655" s="73"/>
      <c r="T655" s="77"/>
      <c r="U655" s="77"/>
    </row>
    <row r="656" spans="17:21" ht="15.75" customHeight="1">
      <c r="Q656" s="73"/>
      <c r="T656" s="77"/>
      <c r="U656" s="77"/>
    </row>
    <row r="657" spans="17:21" ht="15.75" customHeight="1">
      <c r="Q657" s="73"/>
      <c r="T657" s="77"/>
      <c r="U657" s="77"/>
    </row>
    <row r="658" spans="17:21" ht="15.75" customHeight="1">
      <c r="Q658" s="73"/>
      <c r="T658" s="77"/>
      <c r="U658" s="77"/>
    </row>
    <row r="659" spans="17:21" ht="15.75" customHeight="1">
      <c r="Q659" s="73"/>
      <c r="T659" s="77"/>
      <c r="U659" s="77"/>
    </row>
    <row r="660" spans="17:21" ht="15.75" customHeight="1">
      <c r="Q660" s="73"/>
      <c r="T660" s="77"/>
      <c r="U660" s="77"/>
    </row>
    <row r="661" spans="17:21" ht="15.75" customHeight="1">
      <c r="Q661" s="73"/>
      <c r="T661" s="77"/>
      <c r="U661" s="77"/>
    </row>
    <row r="662" spans="17:21" ht="15.75" customHeight="1">
      <c r="Q662" s="73"/>
      <c r="T662" s="77"/>
      <c r="U662" s="77"/>
    </row>
    <row r="663" spans="17:21" ht="15.75" customHeight="1">
      <c r="Q663" s="73"/>
      <c r="T663" s="77"/>
      <c r="U663" s="77"/>
    </row>
    <row r="664" spans="17:21" ht="15.75" customHeight="1">
      <c r="Q664" s="73"/>
      <c r="T664" s="77"/>
      <c r="U664" s="77"/>
    </row>
    <row r="665" spans="17:21" ht="15.75" customHeight="1">
      <c r="Q665" s="73"/>
      <c r="T665" s="77"/>
      <c r="U665" s="77"/>
    </row>
    <row r="666" spans="17:21" ht="15.75" customHeight="1">
      <c r="Q666" s="73"/>
      <c r="T666" s="77"/>
      <c r="U666" s="77"/>
    </row>
    <row r="667" spans="17:21" ht="15.75" customHeight="1">
      <c r="Q667" s="73"/>
      <c r="T667" s="77"/>
      <c r="U667" s="77"/>
    </row>
    <row r="668" spans="17:21" ht="15.75" customHeight="1">
      <c r="Q668" s="73"/>
      <c r="T668" s="77"/>
      <c r="U668" s="77"/>
    </row>
    <row r="669" spans="17:21" ht="15.75" customHeight="1">
      <c r="Q669" s="73"/>
      <c r="T669" s="77"/>
      <c r="U669" s="77"/>
    </row>
    <row r="670" spans="17:21" ht="15.75" customHeight="1">
      <c r="Q670" s="73"/>
      <c r="T670" s="77"/>
      <c r="U670" s="77"/>
    </row>
    <row r="671" spans="17:21" ht="15.75" customHeight="1">
      <c r="Q671" s="73"/>
      <c r="T671" s="77"/>
      <c r="U671" s="77"/>
    </row>
    <row r="672" spans="17:21" ht="15.75" customHeight="1">
      <c r="Q672" s="73"/>
      <c r="T672" s="77"/>
      <c r="U672" s="77"/>
    </row>
    <row r="673" spans="17:21" ht="15.75" customHeight="1">
      <c r="Q673" s="73"/>
      <c r="T673" s="77"/>
      <c r="U673" s="77"/>
    </row>
    <row r="674" spans="17:21" ht="15.75" customHeight="1">
      <c r="Q674" s="73"/>
      <c r="T674" s="77"/>
      <c r="U674" s="77"/>
    </row>
    <row r="675" spans="17:21" ht="15.75" customHeight="1">
      <c r="Q675" s="73"/>
      <c r="T675" s="77"/>
      <c r="U675" s="77"/>
    </row>
    <row r="676" spans="17:21" ht="15.75" customHeight="1">
      <c r="Q676" s="73"/>
      <c r="T676" s="77"/>
      <c r="U676" s="77"/>
    </row>
    <row r="677" spans="17:21" ht="15.75" customHeight="1">
      <c r="Q677" s="73"/>
      <c r="T677" s="77"/>
      <c r="U677" s="77"/>
    </row>
    <row r="678" spans="17:21" ht="15.75" customHeight="1">
      <c r="Q678" s="73"/>
      <c r="T678" s="77"/>
      <c r="U678" s="77"/>
    </row>
    <row r="679" spans="17:21" ht="15.75" customHeight="1">
      <c r="Q679" s="73"/>
      <c r="T679" s="77"/>
      <c r="U679" s="77"/>
    </row>
    <row r="680" spans="17:21" ht="15.75" customHeight="1">
      <c r="Q680" s="73"/>
      <c r="T680" s="77"/>
      <c r="U680" s="77"/>
    </row>
    <row r="681" spans="17:21" ht="15.75" customHeight="1">
      <c r="Q681" s="73"/>
      <c r="T681" s="77"/>
      <c r="U681" s="77"/>
    </row>
    <row r="682" spans="17:21" ht="15.75" customHeight="1">
      <c r="Q682" s="73"/>
      <c r="T682" s="77"/>
      <c r="U682" s="77"/>
    </row>
    <row r="683" spans="17:21" ht="15.75" customHeight="1">
      <c r="Q683" s="73"/>
      <c r="T683" s="77"/>
      <c r="U683" s="77"/>
    </row>
    <row r="684" spans="17:21" ht="15.75" customHeight="1">
      <c r="Q684" s="73"/>
      <c r="T684" s="77"/>
      <c r="U684" s="77"/>
    </row>
    <row r="685" spans="17:21" ht="15.75" customHeight="1">
      <c r="Q685" s="73"/>
      <c r="T685" s="77"/>
      <c r="U685" s="77"/>
    </row>
    <row r="686" spans="17:21" ht="15.75" customHeight="1">
      <c r="Q686" s="73"/>
      <c r="T686" s="77"/>
      <c r="U686" s="77"/>
    </row>
    <row r="687" spans="17:21" ht="15.75" customHeight="1">
      <c r="Q687" s="73"/>
      <c r="T687" s="77"/>
      <c r="U687" s="77"/>
    </row>
    <row r="688" spans="17:21" ht="15.75" customHeight="1">
      <c r="Q688" s="73"/>
      <c r="T688" s="77"/>
      <c r="U688" s="77"/>
    </row>
    <row r="689" spans="17:21" ht="15.75" customHeight="1">
      <c r="Q689" s="73"/>
      <c r="T689" s="77"/>
      <c r="U689" s="77"/>
    </row>
    <row r="690" spans="17:21" ht="15.75" customHeight="1">
      <c r="Q690" s="73"/>
      <c r="T690" s="77"/>
      <c r="U690" s="77"/>
    </row>
    <row r="691" spans="17:21" ht="15.75" customHeight="1">
      <c r="Q691" s="73"/>
      <c r="T691" s="77"/>
      <c r="U691" s="77"/>
    </row>
    <row r="692" spans="17:21" ht="15.75" customHeight="1">
      <c r="Q692" s="73"/>
      <c r="T692" s="77"/>
      <c r="U692" s="77"/>
    </row>
    <row r="693" spans="17:21" ht="15.75" customHeight="1">
      <c r="Q693" s="73"/>
      <c r="T693" s="77"/>
      <c r="U693" s="77"/>
    </row>
    <row r="694" spans="17:21" ht="15.75" customHeight="1">
      <c r="Q694" s="73"/>
      <c r="T694" s="77"/>
      <c r="U694" s="77"/>
    </row>
    <row r="695" spans="17:21" ht="15.75" customHeight="1">
      <c r="Q695" s="73"/>
      <c r="T695" s="77"/>
      <c r="U695" s="77"/>
    </row>
    <row r="696" spans="17:21" ht="15.75" customHeight="1">
      <c r="Q696" s="73"/>
      <c r="T696" s="77"/>
      <c r="U696" s="77"/>
    </row>
    <row r="697" spans="17:21" ht="15.75" customHeight="1">
      <c r="Q697" s="73"/>
      <c r="T697" s="77"/>
      <c r="U697" s="77"/>
    </row>
    <row r="698" spans="17:21" ht="15.75" customHeight="1">
      <c r="Q698" s="73"/>
      <c r="T698" s="77"/>
      <c r="U698" s="77"/>
    </row>
    <row r="699" spans="17:21" ht="15.75" customHeight="1">
      <c r="Q699" s="73"/>
      <c r="T699" s="77"/>
      <c r="U699" s="77"/>
    </row>
    <row r="700" spans="17:21" ht="15.75" customHeight="1">
      <c r="Q700" s="73"/>
      <c r="T700" s="77"/>
      <c r="U700" s="77"/>
    </row>
    <row r="701" spans="17:21" ht="15.75" customHeight="1">
      <c r="Q701" s="73"/>
      <c r="T701" s="77"/>
      <c r="U701" s="77"/>
    </row>
    <row r="702" spans="17:21" ht="15.75" customHeight="1">
      <c r="Q702" s="73"/>
      <c r="T702" s="77"/>
      <c r="U702" s="77"/>
    </row>
    <row r="703" spans="17:21" ht="15.75" customHeight="1">
      <c r="Q703" s="73"/>
      <c r="T703" s="77"/>
      <c r="U703" s="77"/>
    </row>
    <row r="704" spans="17:21" ht="15.75" customHeight="1">
      <c r="Q704" s="73"/>
      <c r="T704" s="77"/>
      <c r="U704" s="77"/>
    </row>
    <row r="705" spans="17:21" ht="15.75" customHeight="1">
      <c r="Q705" s="73"/>
      <c r="T705" s="77"/>
      <c r="U705" s="77"/>
    </row>
    <row r="706" spans="17:21" ht="15.75" customHeight="1">
      <c r="Q706" s="73"/>
      <c r="T706" s="77"/>
      <c r="U706" s="77"/>
    </row>
    <row r="707" spans="17:21" ht="15.75" customHeight="1">
      <c r="Q707" s="73"/>
      <c r="T707" s="77"/>
      <c r="U707" s="77"/>
    </row>
    <row r="708" spans="17:21" ht="15.75" customHeight="1">
      <c r="Q708" s="73"/>
      <c r="T708" s="77"/>
      <c r="U708" s="77"/>
    </row>
    <row r="709" spans="17:21" ht="15.75" customHeight="1">
      <c r="Q709" s="73"/>
      <c r="T709" s="77"/>
      <c r="U709" s="77"/>
    </row>
    <row r="710" spans="17:21" ht="15.75" customHeight="1">
      <c r="Q710" s="73"/>
      <c r="T710" s="77"/>
      <c r="U710" s="77"/>
    </row>
    <row r="711" spans="17:21" ht="15.75" customHeight="1">
      <c r="Q711" s="73"/>
      <c r="T711" s="77"/>
      <c r="U711" s="77"/>
    </row>
    <row r="712" spans="17:21" ht="15.75" customHeight="1">
      <c r="Q712" s="73"/>
      <c r="T712" s="77"/>
      <c r="U712" s="77"/>
    </row>
    <row r="713" spans="17:21" ht="15.75" customHeight="1">
      <c r="Q713" s="73"/>
      <c r="T713" s="77"/>
      <c r="U713" s="77"/>
    </row>
    <row r="714" spans="17:21" ht="15.75" customHeight="1">
      <c r="Q714" s="73"/>
      <c r="T714" s="77"/>
      <c r="U714" s="77"/>
    </row>
    <row r="715" spans="17:21" ht="15.75" customHeight="1">
      <c r="Q715" s="73"/>
      <c r="T715" s="77"/>
      <c r="U715" s="77"/>
    </row>
    <row r="716" spans="17:21" ht="15.75" customHeight="1">
      <c r="Q716" s="73"/>
      <c r="T716" s="77"/>
      <c r="U716" s="77"/>
    </row>
    <row r="717" spans="17:21" ht="15.75" customHeight="1">
      <c r="Q717" s="73"/>
      <c r="T717" s="77"/>
      <c r="U717" s="77"/>
    </row>
    <row r="718" spans="17:21" ht="15.75" customHeight="1">
      <c r="Q718" s="73"/>
      <c r="T718" s="77"/>
      <c r="U718" s="77"/>
    </row>
    <row r="719" spans="17:21" ht="15.75" customHeight="1">
      <c r="Q719" s="73"/>
      <c r="T719" s="77"/>
      <c r="U719" s="77"/>
    </row>
    <row r="720" spans="17:21" ht="15.75" customHeight="1">
      <c r="Q720" s="73"/>
      <c r="T720" s="77"/>
      <c r="U720" s="77"/>
    </row>
    <row r="721" spans="17:21" ht="15.75" customHeight="1">
      <c r="Q721" s="73"/>
      <c r="T721" s="77"/>
      <c r="U721" s="77"/>
    </row>
    <row r="722" spans="17:21" ht="15.75" customHeight="1">
      <c r="Q722" s="73"/>
      <c r="T722" s="77"/>
      <c r="U722" s="77"/>
    </row>
    <row r="723" spans="17:21" ht="15.75" customHeight="1">
      <c r="Q723" s="73"/>
      <c r="T723" s="77"/>
      <c r="U723" s="77"/>
    </row>
    <row r="724" spans="17:21" ht="15.75" customHeight="1">
      <c r="Q724" s="73"/>
      <c r="T724" s="77"/>
      <c r="U724" s="77"/>
    </row>
    <row r="725" spans="17:21" ht="15.75" customHeight="1">
      <c r="Q725" s="73"/>
      <c r="T725" s="77"/>
      <c r="U725" s="77"/>
    </row>
    <row r="726" spans="17:21" ht="15.75" customHeight="1">
      <c r="Q726" s="73"/>
      <c r="T726" s="77"/>
      <c r="U726" s="77"/>
    </row>
    <row r="727" spans="17:21" ht="15.75" customHeight="1">
      <c r="Q727" s="73"/>
      <c r="T727" s="77"/>
      <c r="U727" s="77"/>
    </row>
    <row r="728" spans="17:21" ht="15.75" customHeight="1">
      <c r="Q728" s="73"/>
      <c r="T728" s="77"/>
      <c r="U728" s="77"/>
    </row>
    <row r="729" spans="17:21" ht="15.75" customHeight="1">
      <c r="Q729" s="73"/>
      <c r="T729" s="77"/>
      <c r="U729" s="77"/>
    </row>
    <row r="730" spans="17:21" ht="15.75" customHeight="1">
      <c r="Q730" s="73"/>
      <c r="T730" s="77"/>
      <c r="U730" s="77"/>
    </row>
    <row r="731" spans="17:21" ht="15.75" customHeight="1">
      <c r="Q731" s="73"/>
      <c r="T731" s="77"/>
      <c r="U731" s="77"/>
    </row>
    <row r="732" spans="17:21" ht="15.75" customHeight="1">
      <c r="Q732" s="73"/>
      <c r="T732" s="77"/>
      <c r="U732" s="77"/>
    </row>
    <row r="733" spans="17:21" ht="15.75" customHeight="1">
      <c r="Q733" s="73"/>
      <c r="T733" s="77"/>
      <c r="U733" s="77"/>
    </row>
    <row r="734" spans="17:21" ht="15.75" customHeight="1">
      <c r="Q734" s="73"/>
      <c r="T734" s="77"/>
      <c r="U734" s="77"/>
    </row>
    <row r="735" spans="17:21" ht="15.75" customHeight="1">
      <c r="Q735" s="73"/>
      <c r="T735" s="77"/>
      <c r="U735" s="77"/>
    </row>
    <row r="736" spans="17:21" ht="15.75" customHeight="1">
      <c r="Q736" s="73"/>
      <c r="T736" s="77"/>
      <c r="U736" s="77"/>
    </row>
    <row r="737" spans="17:21" ht="15.75" customHeight="1">
      <c r="Q737" s="73"/>
      <c r="T737" s="77"/>
      <c r="U737" s="77"/>
    </row>
    <row r="738" spans="17:21" ht="15.75" customHeight="1">
      <c r="Q738" s="73"/>
      <c r="T738" s="77"/>
      <c r="U738" s="77"/>
    </row>
    <row r="739" spans="17:21" ht="15.75" customHeight="1">
      <c r="Q739" s="73"/>
      <c r="T739" s="77"/>
      <c r="U739" s="77"/>
    </row>
    <row r="740" spans="17:21" ht="15.75" customHeight="1">
      <c r="Q740" s="73"/>
      <c r="T740" s="77"/>
      <c r="U740" s="77"/>
    </row>
    <row r="741" spans="17:21" ht="15.75" customHeight="1">
      <c r="Q741" s="73"/>
      <c r="T741" s="77"/>
      <c r="U741" s="77"/>
    </row>
    <row r="742" spans="17:21" ht="15.75" customHeight="1">
      <c r="Q742" s="73"/>
      <c r="T742" s="77"/>
      <c r="U742" s="77"/>
    </row>
    <row r="743" spans="17:21" ht="15.75" customHeight="1">
      <c r="Q743" s="73"/>
      <c r="T743" s="77"/>
      <c r="U743" s="77"/>
    </row>
    <row r="744" spans="17:21" ht="15.75" customHeight="1">
      <c r="Q744" s="73"/>
      <c r="T744" s="77"/>
      <c r="U744" s="77"/>
    </row>
    <row r="745" spans="17:21" ht="15.75" customHeight="1">
      <c r="Q745" s="73"/>
      <c r="T745" s="77"/>
      <c r="U745" s="77"/>
    </row>
    <row r="746" spans="17:21" ht="15.75" customHeight="1">
      <c r="Q746" s="73"/>
      <c r="T746" s="77"/>
      <c r="U746" s="77"/>
    </row>
    <row r="747" spans="17:21" ht="15.75" customHeight="1">
      <c r="Q747" s="73"/>
      <c r="T747" s="77"/>
      <c r="U747" s="77"/>
    </row>
    <row r="748" spans="17:21" ht="15.75" customHeight="1">
      <c r="Q748" s="73"/>
      <c r="T748" s="77"/>
      <c r="U748" s="77"/>
    </row>
    <row r="749" spans="17:21" ht="15.75" customHeight="1">
      <c r="Q749" s="73"/>
      <c r="T749" s="77"/>
      <c r="U749" s="77"/>
    </row>
    <row r="750" spans="17:21" ht="15.75" customHeight="1">
      <c r="Q750" s="73"/>
      <c r="T750" s="77"/>
      <c r="U750" s="77"/>
    </row>
    <row r="751" spans="17:21" ht="15.75" customHeight="1">
      <c r="Q751" s="73"/>
      <c r="T751" s="77"/>
      <c r="U751" s="77"/>
    </row>
    <row r="752" spans="17:21" ht="15.75" customHeight="1">
      <c r="Q752" s="73"/>
      <c r="T752" s="77"/>
      <c r="U752" s="77"/>
    </row>
    <row r="753" spans="17:21" ht="15.75" customHeight="1">
      <c r="Q753" s="73"/>
      <c r="T753" s="77"/>
      <c r="U753" s="77"/>
    </row>
    <row r="754" spans="17:21" ht="15.75" customHeight="1">
      <c r="Q754" s="73"/>
      <c r="T754" s="77"/>
      <c r="U754" s="77"/>
    </row>
    <row r="755" spans="17:21" ht="15.75" customHeight="1">
      <c r="Q755" s="73"/>
      <c r="T755" s="77"/>
      <c r="U755" s="77"/>
    </row>
    <row r="756" spans="17:21" ht="15.75" customHeight="1">
      <c r="Q756" s="73"/>
      <c r="T756" s="77"/>
      <c r="U756" s="77"/>
    </row>
    <row r="757" spans="17:21" ht="15.75" customHeight="1">
      <c r="Q757" s="73"/>
      <c r="T757" s="77"/>
      <c r="U757" s="77"/>
    </row>
    <row r="758" spans="17:21" ht="15.75" customHeight="1">
      <c r="Q758" s="73"/>
      <c r="T758" s="77"/>
      <c r="U758" s="77"/>
    </row>
    <row r="759" spans="17:21" ht="15.75" customHeight="1">
      <c r="Q759" s="73"/>
      <c r="T759" s="77"/>
      <c r="U759" s="77"/>
    </row>
    <row r="760" spans="17:21" ht="15.75" customHeight="1">
      <c r="Q760" s="73"/>
      <c r="T760" s="77"/>
      <c r="U760" s="77"/>
    </row>
    <row r="761" spans="17:21" ht="15.75" customHeight="1">
      <c r="Q761" s="73"/>
      <c r="T761" s="77"/>
      <c r="U761" s="77"/>
    </row>
    <row r="762" spans="17:21" ht="15.75" customHeight="1">
      <c r="Q762" s="73"/>
      <c r="T762" s="77"/>
      <c r="U762" s="77"/>
    </row>
    <row r="763" spans="17:21" ht="15.75" customHeight="1">
      <c r="Q763" s="73"/>
      <c r="T763" s="77"/>
      <c r="U763" s="77"/>
    </row>
    <row r="764" spans="17:21" ht="15.75" customHeight="1">
      <c r="Q764" s="73"/>
      <c r="T764" s="77"/>
      <c r="U764" s="77"/>
    </row>
    <row r="765" spans="17:21" ht="15.75" customHeight="1">
      <c r="Q765" s="73"/>
      <c r="T765" s="77"/>
      <c r="U765" s="77"/>
    </row>
    <row r="766" spans="17:21" ht="15.75" customHeight="1">
      <c r="Q766" s="73"/>
      <c r="T766" s="77"/>
      <c r="U766" s="77"/>
    </row>
    <row r="767" spans="17:21" ht="15.75" customHeight="1">
      <c r="Q767" s="73"/>
      <c r="T767" s="77"/>
      <c r="U767" s="77"/>
    </row>
    <row r="768" spans="17:21" ht="15.75" customHeight="1">
      <c r="Q768" s="73"/>
      <c r="T768" s="77"/>
      <c r="U768" s="77"/>
    </row>
    <row r="769" spans="17:21" ht="15.75" customHeight="1">
      <c r="Q769" s="73"/>
      <c r="T769" s="77"/>
      <c r="U769" s="77"/>
    </row>
    <row r="770" spans="17:21" ht="15.75" customHeight="1">
      <c r="Q770" s="73"/>
      <c r="T770" s="77"/>
      <c r="U770" s="77"/>
    </row>
    <row r="771" spans="17:21" ht="15.75" customHeight="1">
      <c r="Q771" s="73"/>
      <c r="T771" s="77"/>
      <c r="U771" s="77"/>
    </row>
    <row r="772" spans="17:21" ht="15.75" customHeight="1">
      <c r="Q772" s="73"/>
      <c r="T772" s="77"/>
      <c r="U772" s="77"/>
    </row>
    <row r="773" spans="17:21" ht="15.75" customHeight="1">
      <c r="Q773" s="73"/>
      <c r="T773" s="77"/>
      <c r="U773" s="77"/>
    </row>
    <row r="774" spans="17:21" ht="15.75" customHeight="1">
      <c r="Q774" s="73"/>
      <c r="T774" s="77"/>
      <c r="U774" s="77"/>
    </row>
    <row r="775" spans="17:21" ht="15.75" customHeight="1">
      <c r="Q775" s="73"/>
      <c r="T775" s="77"/>
      <c r="U775" s="77"/>
    </row>
    <row r="776" spans="17:21" ht="15.75" customHeight="1">
      <c r="Q776" s="73"/>
      <c r="T776" s="77"/>
      <c r="U776" s="77"/>
    </row>
    <row r="777" spans="17:21" ht="15.75" customHeight="1">
      <c r="Q777" s="73"/>
      <c r="T777" s="77"/>
      <c r="U777" s="77"/>
    </row>
    <row r="778" spans="17:21" ht="15.75" customHeight="1">
      <c r="Q778" s="73"/>
      <c r="T778" s="77"/>
      <c r="U778" s="77"/>
    </row>
    <row r="779" spans="17:21" ht="15.75" customHeight="1">
      <c r="Q779" s="73"/>
      <c r="T779" s="77"/>
      <c r="U779" s="77"/>
    </row>
    <row r="780" spans="17:21" ht="15.75" customHeight="1">
      <c r="Q780" s="73"/>
      <c r="T780" s="77"/>
      <c r="U780" s="77"/>
    </row>
    <row r="781" spans="17:21" ht="15.75" customHeight="1">
      <c r="Q781" s="73"/>
      <c r="T781" s="77"/>
      <c r="U781" s="77"/>
    </row>
    <row r="782" spans="17:21" ht="15.75" customHeight="1">
      <c r="Q782" s="73"/>
      <c r="T782" s="77"/>
      <c r="U782" s="77"/>
    </row>
    <row r="783" spans="17:21" ht="15.75" customHeight="1">
      <c r="Q783" s="73"/>
      <c r="T783" s="77"/>
      <c r="U783" s="77"/>
    </row>
    <row r="784" spans="17:21" ht="15.75" customHeight="1">
      <c r="Q784" s="73"/>
      <c r="T784" s="77"/>
      <c r="U784" s="77"/>
    </row>
    <row r="785" spans="17:21" ht="15.75" customHeight="1">
      <c r="Q785" s="73"/>
      <c r="T785" s="77"/>
      <c r="U785" s="77"/>
    </row>
    <row r="786" spans="17:21" ht="15.75" customHeight="1">
      <c r="Q786" s="73"/>
      <c r="T786" s="77"/>
      <c r="U786" s="77"/>
    </row>
    <row r="787" spans="17:21" ht="15.75" customHeight="1">
      <c r="Q787" s="73"/>
      <c r="T787" s="77"/>
      <c r="U787" s="77"/>
    </row>
    <row r="788" spans="17:21" ht="15.75" customHeight="1">
      <c r="Q788" s="73"/>
      <c r="T788" s="77"/>
      <c r="U788" s="77"/>
    </row>
    <row r="789" spans="17:21" ht="15.75" customHeight="1">
      <c r="Q789" s="73"/>
      <c r="T789" s="77"/>
      <c r="U789" s="77"/>
    </row>
    <row r="790" spans="17:21" ht="15.75" customHeight="1">
      <c r="Q790" s="73"/>
      <c r="T790" s="77"/>
      <c r="U790" s="77"/>
    </row>
    <row r="791" spans="17:21" ht="15.75" customHeight="1">
      <c r="Q791" s="73"/>
      <c r="T791" s="77"/>
      <c r="U791" s="77"/>
    </row>
    <row r="792" spans="17:21" ht="15.75" customHeight="1">
      <c r="Q792" s="73"/>
      <c r="T792" s="77"/>
      <c r="U792" s="77"/>
    </row>
    <row r="793" spans="17:21" ht="15.75" customHeight="1">
      <c r="Q793" s="73"/>
      <c r="T793" s="77"/>
      <c r="U793" s="77"/>
    </row>
    <row r="794" spans="17:21" ht="15.75" customHeight="1">
      <c r="Q794" s="73"/>
      <c r="T794" s="77"/>
      <c r="U794" s="77"/>
    </row>
    <row r="795" spans="17:21" ht="15.75" customHeight="1">
      <c r="Q795" s="73"/>
      <c r="T795" s="77"/>
      <c r="U795" s="77"/>
    </row>
    <row r="796" spans="17:21" ht="15.75" customHeight="1">
      <c r="Q796" s="73"/>
      <c r="T796" s="77"/>
      <c r="U796" s="77"/>
    </row>
    <row r="797" spans="17:21" ht="15.75" customHeight="1">
      <c r="Q797" s="73"/>
      <c r="T797" s="77"/>
      <c r="U797" s="77"/>
    </row>
    <row r="798" spans="17:21" ht="15.75" customHeight="1">
      <c r="Q798" s="73"/>
      <c r="T798" s="77"/>
      <c r="U798" s="77"/>
    </row>
    <row r="799" spans="17:21" ht="15.75" customHeight="1">
      <c r="Q799" s="73"/>
      <c r="T799" s="77"/>
      <c r="U799" s="77"/>
    </row>
    <row r="800" spans="17:21" ht="15.75" customHeight="1">
      <c r="Q800" s="73"/>
      <c r="T800" s="77"/>
      <c r="U800" s="77"/>
    </row>
    <row r="801" spans="17:21" ht="15.75" customHeight="1">
      <c r="Q801" s="73"/>
      <c r="T801" s="77"/>
      <c r="U801" s="77"/>
    </row>
    <row r="802" spans="17:21" ht="15.75" customHeight="1">
      <c r="Q802" s="73"/>
      <c r="T802" s="77"/>
      <c r="U802" s="77"/>
    </row>
    <row r="803" spans="17:21" ht="15.75" customHeight="1">
      <c r="Q803" s="73"/>
      <c r="T803" s="77"/>
      <c r="U803" s="77"/>
    </row>
    <row r="804" spans="17:21" ht="15.75" customHeight="1">
      <c r="Q804" s="73"/>
      <c r="T804" s="77"/>
      <c r="U804" s="77"/>
    </row>
    <row r="805" spans="17:21" ht="15.75" customHeight="1">
      <c r="Q805" s="73"/>
      <c r="T805" s="77"/>
      <c r="U805" s="77"/>
    </row>
    <row r="806" spans="17:21" ht="15.75" customHeight="1">
      <c r="Q806" s="73"/>
      <c r="T806" s="77"/>
      <c r="U806" s="77"/>
    </row>
    <row r="807" spans="17:21" ht="15.75" customHeight="1">
      <c r="Q807" s="73"/>
      <c r="T807" s="77"/>
      <c r="U807" s="77"/>
    </row>
    <row r="808" spans="17:21" ht="15.75" customHeight="1">
      <c r="Q808" s="73"/>
      <c r="T808" s="77"/>
      <c r="U808" s="77"/>
    </row>
    <row r="809" spans="17:21" ht="15.75" customHeight="1">
      <c r="Q809" s="73"/>
      <c r="T809" s="77"/>
      <c r="U809" s="77"/>
    </row>
    <row r="810" spans="17:21" ht="15.75" customHeight="1">
      <c r="Q810" s="73"/>
      <c r="T810" s="77"/>
      <c r="U810" s="77"/>
    </row>
    <row r="811" spans="17:21" ht="15.75" customHeight="1">
      <c r="Q811" s="73"/>
      <c r="T811" s="77"/>
      <c r="U811" s="77"/>
    </row>
    <row r="812" spans="17:21" ht="15.75" customHeight="1">
      <c r="Q812" s="73"/>
      <c r="T812" s="77"/>
      <c r="U812" s="77"/>
    </row>
    <row r="813" spans="17:21" ht="15.75" customHeight="1">
      <c r="Q813" s="73"/>
      <c r="T813" s="77"/>
      <c r="U813" s="77"/>
    </row>
    <row r="814" spans="17:21" ht="15.75" customHeight="1">
      <c r="Q814" s="73"/>
      <c r="T814" s="77"/>
      <c r="U814" s="77"/>
    </row>
    <row r="815" spans="17:21" ht="15.75" customHeight="1">
      <c r="Q815" s="73"/>
      <c r="T815" s="77"/>
      <c r="U815" s="77"/>
    </row>
    <row r="816" spans="17:21" ht="15.75" customHeight="1">
      <c r="Q816" s="73"/>
      <c r="T816" s="77"/>
      <c r="U816" s="77"/>
    </row>
    <row r="817" spans="17:21" ht="15.75" customHeight="1">
      <c r="Q817" s="73"/>
      <c r="T817" s="77"/>
      <c r="U817" s="77"/>
    </row>
    <row r="818" spans="17:21" ht="15.75" customHeight="1">
      <c r="Q818" s="73"/>
      <c r="T818" s="77"/>
      <c r="U818" s="77"/>
    </row>
    <row r="819" spans="17:21" ht="15.75" customHeight="1">
      <c r="Q819" s="73"/>
      <c r="T819" s="77"/>
      <c r="U819" s="77"/>
    </row>
    <row r="820" spans="17:21" ht="15.75" customHeight="1">
      <c r="Q820" s="73"/>
      <c r="T820" s="77"/>
      <c r="U820" s="77"/>
    </row>
    <row r="821" spans="17:21" ht="15.75" customHeight="1">
      <c r="Q821" s="73"/>
      <c r="T821" s="77"/>
      <c r="U821" s="77"/>
    </row>
    <row r="822" spans="17:21" ht="15.75" customHeight="1">
      <c r="Q822" s="73"/>
      <c r="T822" s="77"/>
      <c r="U822" s="77"/>
    </row>
    <row r="823" spans="17:21" ht="15.75" customHeight="1">
      <c r="Q823" s="73"/>
      <c r="T823" s="77"/>
      <c r="U823" s="77"/>
    </row>
    <row r="824" spans="17:21" ht="15.75" customHeight="1">
      <c r="Q824" s="73"/>
      <c r="T824" s="77"/>
      <c r="U824" s="77"/>
    </row>
    <row r="825" spans="17:21" ht="15.75" customHeight="1">
      <c r="Q825" s="73"/>
      <c r="T825" s="77"/>
      <c r="U825" s="77"/>
    </row>
    <row r="826" spans="17:21" ht="15.75" customHeight="1">
      <c r="Q826" s="73"/>
      <c r="T826" s="77"/>
      <c r="U826" s="77"/>
    </row>
    <row r="827" spans="17:21" ht="15.75" customHeight="1">
      <c r="Q827" s="73"/>
      <c r="T827" s="77"/>
      <c r="U827" s="77"/>
    </row>
    <row r="828" spans="17:21" ht="15.75" customHeight="1">
      <c r="Q828" s="73"/>
      <c r="T828" s="77"/>
      <c r="U828" s="77"/>
    </row>
    <row r="829" spans="17:21" ht="15.75" customHeight="1">
      <c r="Q829" s="73"/>
      <c r="T829" s="77"/>
      <c r="U829" s="77"/>
    </row>
    <row r="830" spans="17:21" ht="15.75" customHeight="1">
      <c r="Q830" s="73"/>
      <c r="T830" s="77"/>
      <c r="U830" s="77"/>
    </row>
    <row r="831" spans="17:21" ht="15.75" customHeight="1">
      <c r="Q831" s="73"/>
      <c r="T831" s="77"/>
      <c r="U831" s="77"/>
    </row>
    <row r="832" spans="17:21" ht="15.75" customHeight="1">
      <c r="Q832" s="73"/>
      <c r="T832" s="77"/>
      <c r="U832" s="77"/>
    </row>
    <row r="833" spans="17:21" ht="15.75" customHeight="1">
      <c r="Q833" s="73"/>
      <c r="T833" s="77"/>
      <c r="U833" s="77"/>
    </row>
    <row r="834" spans="17:21" ht="15.75" customHeight="1">
      <c r="Q834" s="73"/>
      <c r="T834" s="77"/>
      <c r="U834" s="77"/>
    </row>
    <row r="835" spans="17:21" ht="15.75" customHeight="1">
      <c r="Q835" s="73"/>
      <c r="T835" s="77"/>
      <c r="U835" s="77"/>
    </row>
    <row r="836" spans="17:21" ht="15.75" customHeight="1">
      <c r="Q836" s="73"/>
      <c r="T836" s="77"/>
      <c r="U836" s="77"/>
    </row>
    <row r="837" spans="17:21" ht="15.75" customHeight="1">
      <c r="Q837" s="73"/>
      <c r="T837" s="77"/>
      <c r="U837" s="77"/>
    </row>
    <row r="838" spans="17:21" ht="15.75" customHeight="1">
      <c r="Q838" s="73"/>
      <c r="T838" s="77"/>
      <c r="U838" s="77"/>
    </row>
    <row r="839" spans="17:21" ht="15.75" customHeight="1">
      <c r="Q839" s="73"/>
      <c r="T839" s="77"/>
      <c r="U839" s="77"/>
    </row>
    <row r="840" spans="17:21" ht="15.75" customHeight="1">
      <c r="Q840" s="73"/>
      <c r="T840" s="77"/>
      <c r="U840" s="77"/>
    </row>
    <row r="841" spans="17:21" ht="15.75" customHeight="1">
      <c r="Q841" s="73"/>
      <c r="T841" s="77"/>
      <c r="U841" s="77"/>
    </row>
    <row r="842" spans="17:21" ht="15.75" customHeight="1">
      <c r="Q842" s="73"/>
      <c r="T842" s="77"/>
      <c r="U842" s="77"/>
    </row>
    <row r="843" spans="17:21" ht="15.75" customHeight="1">
      <c r="Q843" s="73"/>
      <c r="T843" s="77"/>
      <c r="U843" s="77"/>
    </row>
    <row r="844" spans="17:21" ht="15.75" customHeight="1">
      <c r="Q844" s="73"/>
      <c r="T844" s="77"/>
      <c r="U844" s="77"/>
    </row>
    <row r="845" spans="17:21" ht="15.75" customHeight="1">
      <c r="Q845" s="73"/>
      <c r="T845" s="77"/>
      <c r="U845" s="77"/>
    </row>
    <row r="846" spans="17:21" ht="15.75" customHeight="1">
      <c r="Q846" s="73"/>
      <c r="T846" s="77"/>
      <c r="U846" s="77"/>
    </row>
    <row r="847" spans="17:21" ht="15.75" customHeight="1">
      <c r="Q847" s="73"/>
      <c r="T847" s="77"/>
      <c r="U847" s="77"/>
    </row>
    <row r="848" spans="17:21" ht="15.75" customHeight="1">
      <c r="Q848" s="73"/>
      <c r="T848" s="77"/>
      <c r="U848" s="77"/>
    </row>
    <row r="849" spans="17:21" ht="15.75" customHeight="1">
      <c r="Q849" s="73"/>
      <c r="T849" s="77"/>
      <c r="U849" s="77"/>
    </row>
    <row r="850" spans="17:21" ht="15.75" customHeight="1">
      <c r="Q850" s="73"/>
      <c r="T850" s="77"/>
      <c r="U850" s="77"/>
    </row>
    <row r="851" spans="17:21" ht="15.75" customHeight="1">
      <c r="Q851" s="73"/>
      <c r="T851" s="77"/>
      <c r="U851" s="77"/>
    </row>
    <row r="852" spans="17:21" ht="15.75" customHeight="1">
      <c r="Q852" s="73"/>
      <c r="T852" s="77"/>
      <c r="U852" s="77"/>
    </row>
    <row r="853" spans="17:21" ht="15.75" customHeight="1">
      <c r="Q853" s="73"/>
      <c r="T853" s="77"/>
      <c r="U853" s="77"/>
    </row>
    <row r="854" spans="17:21" ht="15.75" customHeight="1">
      <c r="Q854" s="73"/>
      <c r="T854" s="77"/>
      <c r="U854" s="77"/>
    </row>
    <row r="855" spans="17:21" ht="15.75" customHeight="1">
      <c r="Q855" s="73"/>
      <c r="T855" s="77"/>
      <c r="U855" s="77"/>
    </row>
    <row r="856" spans="17:21" ht="15.75" customHeight="1">
      <c r="Q856" s="73"/>
      <c r="T856" s="77"/>
      <c r="U856" s="77"/>
    </row>
    <row r="857" spans="17:21" ht="15.75" customHeight="1">
      <c r="Q857" s="73"/>
      <c r="T857" s="77"/>
      <c r="U857" s="77"/>
    </row>
    <row r="858" spans="17:21" ht="15.75" customHeight="1">
      <c r="Q858" s="73"/>
      <c r="T858" s="77"/>
      <c r="U858" s="77"/>
    </row>
    <row r="859" spans="17:21" ht="15.75" customHeight="1">
      <c r="Q859" s="73"/>
      <c r="T859" s="77"/>
      <c r="U859" s="77"/>
    </row>
    <row r="860" spans="17:21" ht="15.75" customHeight="1">
      <c r="Q860" s="73"/>
      <c r="T860" s="77"/>
      <c r="U860" s="77"/>
    </row>
    <row r="861" spans="17:21" ht="15.75" customHeight="1">
      <c r="Q861" s="73"/>
      <c r="T861" s="77"/>
      <c r="U861" s="77"/>
    </row>
    <row r="862" spans="17:21" ht="15.75" customHeight="1">
      <c r="Q862" s="73"/>
      <c r="T862" s="77"/>
      <c r="U862" s="77"/>
    </row>
    <row r="863" spans="17:21" ht="15.75" customHeight="1">
      <c r="Q863" s="73"/>
      <c r="T863" s="77"/>
      <c r="U863" s="77"/>
    </row>
    <row r="864" spans="17:21" ht="15.75" customHeight="1">
      <c r="Q864" s="73"/>
      <c r="T864" s="77"/>
      <c r="U864" s="77"/>
    </row>
    <row r="865" spans="17:21" ht="15.75" customHeight="1">
      <c r="Q865" s="73"/>
      <c r="T865" s="77"/>
      <c r="U865" s="77"/>
    </row>
    <row r="866" spans="17:21" ht="15.75" customHeight="1">
      <c r="Q866" s="73"/>
      <c r="T866" s="77"/>
      <c r="U866" s="77"/>
    </row>
    <row r="867" spans="17:21" ht="15.75" customHeight="1">
      <c r="Q867" s="73"/>
      <c r="T867" s="77"/>
      <c r="U867" s="77"/>
    </row>
    <row r="868" spans="17:21" ht="15.75" customHeight="1">
      <c r="Q868" s="73"/>
      <c r="T868" s="77"/>
      <c r="U868" s="77"/>
    </row>
    <row r="869" spans="17:21" ht="15.75" customHeight="1">
      <c r="Q869" s="73"/>
      <c r="T869" s="77"/>
      <c r="U869" s="77"/>
    </row>
    <row r="870" spans="17:21" ht="15.75" customHeight="1">
      <c r="Q870" s="73"/>
      <c r="T870" s="77"/>
      <c r="U870" s="77"/>
    </row>
    <row r="871" spans="17:21" ht="15.75" customHeight="1">
      <c r="Q871" s="73"/>
      <c r="T871" s="77"/>
      <c r="U871" s="77"/>
    </row>
    <row r="872" spans="17:21" ht="15.75" customHeight="1">
      <c r="Q872" s="73"/>
      <c r="T872" s="77"/>
      <c r="U872" s="77"/>
    </row>
    <row r="873" spans="17:21" ht="15.75" customHeight="1">
      <c r="Q873" s="73"/>
      <c r="T873" s="77"/>
      <c r="U873" s="77"/>
    </row>
    <row r="874" spans="17:21" ht="15.75" customHeight="1">
      <c r="Q874" s="73"/>
      <c r="T874" s="77"/>
      <c r="U874" s="77"/>
    </row>
    <row r="875" spans="17:21" ht="15.75" customHeight="1">
      <c r="Q875" s="73"/>
      <c r="T875" s="77"/>
      <c r="U875" s="77"/>
    </row>
    <row r="876" spans="17:21" ht="15.75" customHeight="1">
      <c r="Q876" s="73"/>
      <c r="T876" s="77"/>
      <c r="U876" s="77"/>
    </row>
    <row r="877" spans="17:21" ht="15.75" customHeight="1">
      <c r="Q877" s="73"/>
      <c r="T877" s="77"/>
      <c r="U877" s="77"/>
    </row>
    <row r="878" spans="17:21" ht="15.75" customHeight="1">
      <c r="Q878" s="73"/>
      <c r="T878" s="77"/>
      <c r="U878" s="77"/>
    </row>
    <row r="879" spans="17:21" ht="15.75" customHeight="1">
      <c r="Q879" s="73"/>
      <c r="T879" s="77"/>
      <c r="U879" s="77"/>
    </row>
    <row r="880" spans="17:21" ht="15.75" customHeight="1">
      <c r="Q880" s="73"/>
      <c r="T880" s="77"/>
      <c r="U880" s="77"/>
    </row>
    <row r="881" spans="17:21" ht="15.75" customHeight="1">
      <c r="Q881" s="73"/>
      <c r="T881" s="77"/>
      <c r="U881" s="77"/>
    </row>
    <row r="882" spans="17:21" ht="15.75" customHeight="1">
      <c r="Q882" s="73"/>
      <c r="T882" s="77"/>
      <c r="U882" s="77"/>
    </row>
    <row r="883" spans="17:21" ht="15.75" customHeight="1">
      <c r="Q883" s="73"/>
      <c r="T883" s="77"/>
      <c r="U883" s="77"/>
    </row>
    <row r="884" spans="17:21" ht="15.75" customHeight="1">
      <c r="Q884" s="73"/>
      <c r="T884" s="77"/>
      <c r="U884" s="77"/>
    </row>
    <row r="885" spans="17:21" ht="15.75" customHeight="1">
      <c r="Q885" s="73"/>
      <c r="T885" s="77"/>
      <c r="U885" s="77"/>
    </row>
    <row r="886" spans="17:21" ht="15.75" customHeight="1">
      <c r="Q886" s="73"/>
      <c r="T886" s="77"/>
      <c r="U886" s="77"/>
    </row>
    <row r="887" spans="17:21" ht="15.75" customHeight="1">
      <c r="Q887" s="73"/>
      <c r="T887" s="77"/>
      <c r="U887" s="77"/>
    </row>
    <row r="888" spans="17:21" ht="15.75" customHeight="1">
      <c r="Q888" s="73"/>
      <c r="T888" s="77"/>
      <c r="U888" s="77"/>
    </row>
    <row r="889" spans="17:21" ht="15.75" customHeight="1">
      <c r="Q889" s="73"/>
      <c r="T889" s="77"/>
      <c r="U889" s="77"/>
    </row>
    <row r="890" spans="17:21" ht="15.75" customHeight="1">
      <c r="Q890" s="73"/>
      <c r="T890" s="77"/>
      <c r="U890" s="77"/>
    </row>
    <row r="891" spans="17:21" ht="15.75" customHeight="1">
      <c r="Q891" s="73"/>
      <c r="T891" s="77"/>
      <c r="U891" s="77"/>
    </row>
    <row r="892" spans="17:21" ht="15.75" customHeight="1">
      <c r="Q892" s="73"/>
      <c r="T892" s="77"/>
      <c r="U892" s="77"/>
    </row>
    <row r="893" spans="17:21" ht="15.75" customHeight="1">
      <c r="Q893" s="73"/>
      <c r="T893" s="77"/>
      <c r="U893" s="77"/>
    </row>
    <row r="894" spans="17:21" ht="15.75" customHeight="1">
      <c r="Q894" s="73"/>
      <c r="T894" s="77"/>
      <c r="U894" s="77"/>
    </row>
    <row r="895" spans="17:21" ht="15.75" customHeight="1">
      <c r="Q895" s="73"/>
      <c r="T895" s="77"/>
      <c r="U895" s="77"/>
    </row>
    <row r="896" spans="17:21" ht="15.75" customHeight="1">
      <c r="Q896" s="73"/>
      <c r="T896" s="77"/>
      <c r="U896" s="77"/>
    </row>
    <row r="897" spans="17:21" ht="15.75" customHeight="1">
      <c r="Q897" s="73"/>
      <c r="T897" s="77"/>
      <c r="U897" s="77"/>
    </row>
    <row r="898" spans="17:21" ht="15.75" customHeight="1">
      <c r="Q898" s="73"/>
      <c r="T898" s="77"/>
      <c r="U898" s="77"/>
    </row>
    <row r="899" spans="17:21" ht="15.75" customHeight="1">
      <c r="Q899" s="73"/>
      <c r="T899" s="77"/>
      <c r="U899" s="77"/>
    </row>
    <row r="900" spans="17:21" ht="15.75" customHeight="1">
      <c r="Q900" s="73"/>
      <c r="T900" s="77"/>
      <c r="U900" s="77"/>
    </row>
    <row r="901" spans="17:21" ht="15.75" customHeight="1">
      <c r="Q901" s="73"/>
      <c r="T901" s="77"/>
      <c r="U901" s="77"/>
    </row>
    <row r="902" spans="17:21" ht="15.75" customHeight="1">
      <c r="Q902" s="73"/>
      <c r="T902" s="77"/>
      <c r="U902" s="77"/>
    </row>
    <row r="903" spans="17:21" ht="15.75" customHeight="1">
      <c r="Q903" s="73"/>
      <c r="T903" s="77"/>
      <c r="U903" s="77"/>
    </row>
    <row r="904" spans="17:21" ht="15.75" customHeight="1">
      <c r="Q904" s="73"/>
      <c r="T904" s="77"/>
      <c r="U904" s="77"/>
    </row>
    <row r="905" spans="17:21" ht="15.75" customHeight="1">
      <c r="Q905" s="73"/>
      <c r="T905" s="77"/>
      <c r="U905" s="77"/>
    </row>
    <row r="906" spans="17:21" ht="15.75" customHeight="1">
      <c r="Q906" s="73"/>
      <c r="T906" s="77"/>
      <c r="U906" s="77"/>
    </row>
    <row r="907" spans="17:21" ht="15.75" customHeight="1">
      <c r="Q907" s="73"/>
      <c r="T907" s="77"/>
      <c r="U907" s="77"/>
    </row>
    <row r="908" spans="17:21" ht="15.75" customHeight="1">
      <c r="Q908" s="73"/>
      <c r="T908" s="77"/>
      <c r="U908" s="77"/>
    </row>
    <row r="909" spans="17:21" ht="15.75" customHeight="1">
      <c r="Q909" s="73"/>
      <c r="T909" s="77"/>
      <c r="U909" s="77"/>
    </row>
    <row r="910" spans="17:21" ht="15.75" customHeight="1">
      <c r="Q910" s="73"/>
      <c r="T910" s="77"/>
      <c r="U910" s="77"/>
    </row>
    <row r="911" spans="17:21" ht="15.75" customHeight="1">
      <c r="Q911" s="73"/>
      <c r="T911" s="77"/>
      <c r="U911" s="77"/>
    </row>
    <row r="912" spans="17:21" ht="15.75" customHeight="1">
      <c r="Q912" s="73"/>
      <c r="T912" s="77"/>
      <c r="U912" s="77"/>
    </row>
    <row r="913" spans="17:21" ht="15.75" customHeight="1">
      <c r="Q913" s="73"/>
      <c r="T913" s="77"/>
      <c r="U913" s="77"/>
    </row>
    <row r="914" spans="17:21" ht="15.75" customHeight="1">
      <c r="Q914" s="73"/>
      <c r="T914" s="77"/>
      <c r="U914" s="77"/>
    </row>
    <row r="915" spans="17:21" ht="15.75" customHeight="1">
      <c r="Q915" s="73"/>
      <c r="T915" s="77"/>
      <c r="U915" s="77"/>
    </row>
    <row r="916" spans="17:21" ht="15.75" customHeight="1">
      <c r="Q916" s="73"/>
      <c r="T916" s="77"/>
      <c r="U916" s="77"/>
    </row>
    <row r="917" spans="17:21" ht="15.75" customHeight="1">
      <c r="Q917" s="73"/>
      <c r="T917" s="77"/>
      <c r="U917" s="77"/>
    </row>
    <row r="918" spans="17:21" ht="15.75" customHeight="1">
      <c r="Q918" s="73"/>
      <c r="T918" s="77"/>
      <c r="U918" s="77"/>
    </row>
    <row r="919" spans="17:21" ht="15.75" customHeight="1">
      <c r="Q919" s="73"/>
      <c r="T919" s="77"/>
      <c r="U919" s="77"/>
    </row>
    <row r="920" spans="17:21" ht="15.75" customHeight="1">
      <c r="Q920" s="73"/>
      <c r="T920" s="77"/>
      <c r="U920" s="77"/>
    </row>
    <row r="921" spans="17:21" ht="15.75" customHeight="1">
      <c r="Q921" s="73"/>
      <c r="T921" s="77"/>
      <c r="U921" s="77"/>
    </row>
    <row r="922" spans="17:21" ht="15.75" customHeight="1">
      <c r="Q922" s="73"/>
      <c r="T922" s="77"/>
      <c r="U922" s="77"/>
    </row>
    <row r="923" spans="17:21" ht="15.75" customHeight="1">
      <c r="Q923" s="73"/>
      <c r="T923" s="77"/>
      <c r="U923" s="77"/>
    </row>
    <row r="924" spans="17:21" ht="15.75" customHeight="1">
      <c r="Q924" s="73"/>
      <c r="T924" s="77"/>
      <c r="U924" s="77"/>
    </row>
    <row r="925" spans="17:21" ht="15.75" customHeight="1">
      <c r="Q925" s="73"/>
      <c r="T925" s="77"/>
      <c r="U925" s="77"/>
    </row>
    <row r="926" spans="17:21" ht="15.75" customHeight="1">
      <c r="Q926" s="73"/>
      <c r="T926" s="77"/>
      <c r="U926" s="77"/>
    </row>
    <row r="927" spans="17:21" ht="15.75" customHeight="1">
      <c r="Q927" s="73"/>
      <c r="T927" s="77"/>
      <c r="U927" s="77"/>
    </row>
    <row r="928" spans="17:21" ht="15.75" customHeight="1">
      <c r="Q928" s="73"/>
      <c r="T928" s="77"/>
      <c r="U928" s="77"/>
    </row>
    <row r="929" spans="17:21" ht="15.75" customHeight="1">
      <c r="Q929" s="73"/>
      <c r="T929" s="77"/>
      <c r="U929" s="77"/>
    </row>
    <row r="930" spans="17:21" ht="15.75" customHeight="1">
      <c r="Q930" s="73"/>
      <c r="T930" s="77"/>
      <c r="U930" s="77"/>
    </row>
    <row r="931" spans="17:21" ht="15.75" customHeight="1">
      <c r="Q931" s="73"/>
      <c r="T931" s="77"/>
      <c r="U931" s="77"/>
    </row>
    <row r="932" spans="17:21" ht="15.75" customHeight="1">
      <c r="Q932" s="73"/>
      <c r="T932" s="77"/>
      <c r="U932" s="77"/>
    </row>
    <row r="933" spans="17:21" ht="15.75" customHeight="1">
      <c r="Q933" s="73"/>
      <c r="T933" s="77"/>
      <c r="U933" s="77"/>
    </row>
    <row r="934" spans="17:21" ht="15.75" customHeight="1">
      <c r="Q934" s="73"/>
      <c r="T934" s="77"/>
      <c r="U934" s="77"/>
    </row>
    <row r="935" spans="17:21" ht="15.75" customHeight="1">
      <c r="Q935" s="73"/>
      <c r="T935" s="77"/>
      <c r="U935" s="77"/>
    </row>
    <row r="936" spans="17:21" ht="15.75" customHeight="1">
      <c r="Q936" s="73"/>
      <c r="T936" s="77"/>
      <c r="U936" s="77"/>
    </row>
    <row r="937" spans="17:21" ht="15.75" customHeight="1">
      <c r="Q937" s="73"/>
      <c r="T937" s="77"/>
      <c r="U937" s="77"/>
    </row>
    <row r="938" spans="17:21" ht="15.75" customHeight="1">
      <c r="Q938" s="73"/>
      <c r="T938" s="77"/>
      <c r="U938" s="77"/>
    </row>
    <row r="939" spans="17:21" ht="15.75" customHeight="1">
      <c r="Q939" s="73"/>
      <c r="T939" s="77"/>
      <c r="U939" s="77"/>
    </row>
    <row r="940" spans="17:21" ht="15.75" customHeight="1">
      <c r="Q940" s="73"/>
      <c r="T940" s="77"/>
      <c r="U940" s="77"/>
    </row>
    <row r="941" spans="17:21" ht="15.75" customHeight="1">
      <c r="Q941" s="73"/>
      <c r="T941" s="77"/>
      <c r="U941" s="77"/>
    </row>
    <row r="942" spans="17:21" ht="15.75" customHeight="1">
      <c r="Q942" s="73"/>
      <c r="T942" s="77"/>
      <c r="U942" s="77"/>
    </row>
    <row r="943" spans="17:21" ht="15.75" customHeight="1">
      <c r="Q943" s="73"/>
      <c r="T943" s="77"/>
      <c r="U943" s="77"/>
    </row>
    <row r="944" spans="17:21" ht="15.75" customHeight="1">
      <c r="Q944" s="73"/>
      <c r="T944" s="77"/>
      <c r="U944" s="77"/>
    </row>
    <row r="945" spans="17:21" ht="15.75" customHeight="1">
      <c r="Q945" s="73"/>
      <c r="T945" s="77"/>
      <c r="U945" s="77"/>
    </row>
    <row r="946" spans="17:21" ht="15.75" customHeight="1">
      <c r="Q946" s="73"/>
      <c r="T946" s="77"/>
      <c r="U946" s="77"/>
    </row>
    <row r="947" spans="17:21" ht="15.75" customHeight="1">
      <c r="Q947" s="73"/>
      <c r="T947" s="77"/>
      <c r="U947" s="77"/>
    </row>
    <row r="948" spans="17:21" ht="15.75" customHeight="1">
      <c r="Q948" s="73"/>
      <c r="T948" s="77"/>
      <c r="U948" s="77"/>
    </row>
    <row r="949" spans="17:21" ht="15.75" customHeight="1">
      <c r="Q949" s="73"/>
      <c r="T949" s="77"/>
      <c r="U949" s="77"/>
    </row>
    <row r="950" spans="17:21" ht="15.75" customHeight="1">
      <c r="Q950" s="73"/>
      <c r="T950" s="77"/>
      <c r="U950" s="77"/>
    </row>
    <row r="951" spans="17:21" ht="15.75" customHeight="1">
      <c r="Q951" s="73"/>
      <c r="T951" s="77"/>
      <c r="U951" s="77"/>
    </row>
    <row r="952" spans="17:21" ht="15.75" customHeight="1">
      <c r="Q952" s="73"/>
      <c r="T952" s="77"/>
      <c r="U952" s="77"/>
    </row>
    <row r="953" spans="17:21" ht="15.75" customHeight="1">
      <c r="Q953" s="73"/>
      <c r="T953" s="77"/>
      <c r="U953" s="77"/>
    </row>
    <row r="954" spans="17:21" ht="15.75" customHeight="1">
      <c r="Q954" s="73"/>
      <c r="T954" s="77"/>
      <c r="U954" s="77"/>
    </row>
  </sheetData>
  <sortState xmlns:xlrd2="http://schemas.microsoft.com/office/spreadsheetml/2017/richdata2" ref="C9:U92">
    <sortCondition ref="K8"/>
    <sortCondition descending="1" ref="O8"/>
  </sortState>
  <mergeCells count="5">
    <mergeCell ref="B1:U1"/>
    <mergeCell ref="B2:U2"/>
    <mergeCell ref="D5:E5"/>
    <mergeCell ref="G8:H8"/>
    <mergeCell ref="S8:U8"/>
  </mergeCells>
  <conditionalFormatting sqref="D10:D1048576">
    <cfRule type="duplicateValues" dxfId="0" priority="1"/>
  </conditionalFormatting>
  <dataValidations count="7">
    <dataValidation type="list" allowBlank="1" sqref="P10:P92" xr:uid="{00000000-0002-0000-0300-000000000000}">
      <formula1>"SISTEMAS ADMINISTRATIVOS DEL ESTADO PERUANO,POLÍTICAS SECTORIALES,MATERIAS TRANSVERSALES,GESTIÓN DESCENTRALIZADA,PROGRAMAS O APLICATIVOS INFORMÁTICOS,HABILIDADES BLANDAS,GENERALES"</formula1>
    </dataValidation>
    <dataValidation type="list" allowBlank="1" sqref="E10:E92" xr:uid="{00000000-0002-0000-0300-000001000000}">
      <formula1>"ALTO,INTERMEDIO,BAJO"</formula1>
    </dataValidation>
    <dataValidation type="list" allowBlank="1" sqref="K10:K92" xr:uid="{00000000-0002-0000-0300-000002000000}">
      <formula1>"A,B,C1,C2,C3,D,E"</formula1>
    </dataValidation>
    <dataValidation type="list" allowBlank="1" sqref="R10:R92" xr:uid="{00000000-0002-0000-0300-000003000000}">
      <formula1>"1,2,3,4"</formula1>
    </dataValidation>
    <dataValidation type="list" allowBlank="1" sqref="Q10:Q92" xr:uid="{00000000-0002-0000-0300-000004000000}">
      <formula1>"PRESENCIAL,SEMIPRESENCIAL,VIRTUAL"</formula1>
    </dataValidation>
    <dataValidation type="list" allowBlank="1" sqref="F10:F92" xr:uid="{00000000-0002-0000-0300-000005000000}">
      <formula1>"REACCIÓN,REACCIÓN Y APRENDIZAJE (SOLO CONOCIMIENTOS),REACCIÓN Y APRENDIZAJE (CONOCIMIENTOS Y HABILIDADES),REACCIÓN Y APLICACIÓN,REACCIÓN Y APRENDIZAJE Y APLICACIÓN"</formula1>
    </dataValidation>
    <dataValidation type="list" allowBlank="1" sqref="J10:J92" xr:uid="{00000000-0002-0000-0300-000006000000}">
      <formula1>"TALLER,CURSO,DIPLOMADO O PROGRAMA DE ESPECIALIZACIÓN,CAPACITACIÓN INTERINSTITUCIONAL,PASANTIA,CONFERENCIA,MAESTRIA,DOCTORADO"</formula1>
    </dataValidation>
  </dataValidations>
  <pageMargins left="0.7" right="0.7" top="0.75" bottom="0.75" header="0" footer="0"/>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outlinePr summaryBelow="0" summaryRight="0"/>
  </sheetPr>
  <dimension ref="A1:N111"/>
  <sheetViews>
    <sheetView zoomScale="70" zoomScaleNormal="70" workbookViewId="0">
      <selection activeCell="G16" sqref="G16"/>
    </sheetView>
  </sheetViews>
  <sheetFormatPr baseColWidth="10" defaultColWidth="12.625" defaultRowHeight="15" customHeight="1"/>
  <cols>
    <col min="1" max="1" width="6.125" style="63" customWidth="1"/>
    <col min="2" max="2" width="28" style="63" customWidth="1"/>
    <col min="3" max="3" width="25.125" style="63" customWidth="1"/>
    <col min="4" max="4" width="11.375" style="63" customWidth="1"/>
    <col min="5" max="5" width="12.625" style="63"/>
    <col min="6" max="6" width="14.625" style="63" customWidth="1"/>
    <col min="7" max="7" width="31.25" style="63" customWidth="1"/>
    <col min="8" max="8" width="38.875" style="63" customWidth="1"/>
    <col min="9" max="9" width="23.75" style="63" customWidth="1"/>
    <col min="10" max="10" width="26.875" style="63" customWidth="1"/>
    <col min="11" max="16384" width="12.625" style="63"/>
  </cols>
  <sheetData>
    <row r="1" spans="1:14" ht="30.75" customHeight="1">
      <c r="A1" s="185" t="s">
        <v>17</v>
      </c>
      <c r="B1" s="185"/>
      <c r="C1" s="185"/>
      <c r="D1" s="185"/>
      <c r="E1" s="185"/>
      <c r="F1" s="185"/>
      <c r="G1" s="185"/>
      <c r="H1" s="185"/>
      <c r="I1" s="185"/>
      <c r="J1" s="185"/>
    </row>
    <row r="2" spans="1:14" ht="30.75" customHeight="1">
      <c r="A2" s="189" t="s">
        <v>133</v>
      </c>
      <c r="B2" s="189"/>
      <c r="C2" s="189"/>
      <c r="D2" s="189"/>
      <c r="E2" s="189"/>
      <c r="F2" s="189"/>
      <c r="G2" s="189"/>
      <c r="H2" s="189"/>
      <c r="I2" s="189"/>
      <c r="J2" s="189"/>
    </row>
    <row r="3" spans="1:14" ht="23.25" customHeight="1">
      <c r="A3" s="14"/>
      <c r="B3" s="4"/>
      <c r="C3" s="183" t="s">
        <v>22</v>
      </c>
      <c r="D3" s="184"/>
    </row>
    <row r="4" spans="1:14" ht="23.25" customHeight="1">
      <c r="A4" s="14"/>
      <c r="B4" s="8"/>
      <c r="C4" s="183" t="s">
        <v>21</v>
      </c>
      <c r="D4" s="184"/>
    </row>
    <row r="5" spans="1:14" ht="23.25" customHeight="1">
      <c r="A5" s="14"/>
      <c r="B5" s="55"/>
      <c r="C5" s="183" t="s">
        <v>76</v>
      </c>
      <c r="D5" s="184"/>
    </row>
    <row r="6" spans="1:14" ht="28.5" customHeight="1">
      <c r="A6" s="14"/>
      <c r="B6" s="16"/>
      <c r="C6" s="183" t="s">
        <v>20</v>
      </c>
      <c r="D6" s="184"/>
    </row>
    <row r="7" spans="1:14" ht="14.25">
      <c r="A7" s="14"/>
      <c r="B7" s="14"/>
    </row>
    <row r="8" spans="1:14">
      <c r="A8" s="14"/>
      <c r="B8" s="14"/>
      <c r="C8" s="66"/>
      <c r="G8" s="66"/>
      <c r="I8" s="69" t="s">
        <v>1</v>
      </c>
      <c r="J8" s="66"/>
    </row>
    <row r="9" spans="1:14" ht="52.5" customHeight="1">
      <c r="A9" s="11" t="s">
        <v>2</v>
      </c>
      <c r="B9" s="12" t="s">
        <v>66</v>
      </c>
      <c r="C9" s="12" t="s">
        <v>67</v>
      </c>
      <c r="D9" s="12" t="s">
        <v>68</v>
      </c>
      <c r="E9" s="12" t="s">
        <v>69</v>
      </c>
      <c r="F9" s="12" t="s">
        <v>70</v>
      </c>
      <c r="G9" s="12" t="s">
        <v>71</v>
      </c>
      <c r="H9" s="13" t="s">
        <v>72</v>
      </c>
      <c r="I9" s="59" t="s">
        <v>73</v>
      </c>
      <c r="J9" s="54" t="s">
        <v>74</v>
      </c>
    </row>
    <row r="10" spans="1:14">
      <c r="A10" s="1">
        <v>1</v>
      </c>
      <c r="B10" s="83" t="s">
        <v>84</v>
      </c>
      <c r="C10" s="84" t="s">
        <v>106</v>
      </c>
      <c r="D10" s="84">
        <v>44444444</v>
      </c>
      <c r="E10" s="84" t="s">
        <v>11</v>
      </c>
      <c r="F10" s="84" t="s">
        <v>12</v>
      </c>
      <c r="G10" s="84" t="s">
        <v>107</v>
      </c>
      <c r="H10" s="84" t="s">
        <v>108</v>
      </c>
      <c r="I10" s="85">
        <f t="shared" ref="I10:I73" si="0">IF(H10="FUNCIONES DIRECTIVAS",2,IF(H10="FUNCIONES SUSTANTIVAS",3,IF(H10="FUNCIONES DE ADMINISTRACIÓN INTERNA",3,IF(H10="FUNCIONES DE SOPORTE O COMPLEMENTO",1,""))))</f>
        <v>3</v>
      </c>
      <c r="J10" s="86" t="s">
        <v>127</v>
      </c>
      <c r="N10" s="63" t="str">
        <f>IFERROR(ROUND(AVERAGEIFS('Ejemplo de Participantes'!I:I,'Ejemplo de Participantes'!B:B,'Matriz DNC'!D10),0),"")</f>
        <v/>
      </c>
    </row>
    <row r="11" spans="1:14">
      <c r="A11" s="1">
        <v>2</v>
      </c>
      <c r="B11" s="83" t="s">
        <v>84</v>
      </c>
      <c r="C11" s="87" t="s">
        <v>109</v>
      </c>
      <c r="D11" s="87">
        <v>55555555</v>
      </c>
      <c r="E11" s="87" t="s">
        <v>11</v>
      </c>
      <c r="F11" s="87" t="s">
        <v>12</v>
      </c>
      <c r="G11" s="87" t="s">
        <v>110</v>
      </c>
      <c r="H11" s="87" t="s">
        <v>15</v>
      </c>
      <c r="I11" s="88">
        <f t="shared" si="0"/>
        <v>1</v>
      </c>
      <c r="J11" s="89" t="s">
        <v>128</v>
      </c>
    </row>
    <row r="12" spans="1:14">
      <c r="A12" s="67">
        <v>3</v>
      </c>
      <c r="B12" s="83" t="s">
        <v>87</v>
      </c>
      <c r="C12" s="87" t="s">
        <v>111</v>
      </c>
      <c r="D12" s="87">
        <v>18551634</v>
      </c>
      <c r="E12" s="87" t="s">
        <v>14</v>
      </c>
      <c r="F12" s="87" t="s">
        <v>12</v>
      </c>
      <c r="G12" s="87" t="s">
        <v>112</v>
      </c>
      <c r="H12" s="87" t="s">
        <v>108</v>
      </c>
      <c r="I12" s="88">
        <f t="shared" si="0"/>
        <v>3</v>
      </c>
      <c r="J12" s="89" t="s">
        <v>129</v>
      </c>
    </row>
    <row r="13" spans="1:14">
      <c r="A13" s="80">
        <v>4</v>
      </c>
      <c r="B13" s="83" t="s">
        <v>87</v>
      </c>
      <c r="C13" s="87" t="s">
        <v>113</v>
      </c>
      <c r="D13" s="87">
        <v>45473741</v>
      </c>
      <c r="E13" s="87" t="s">
        <v>14</v>
      </c>
      <c r="F13" s="87" t="s">
        <v>114</v>
      </c>
      <c r="G13" s="87" t="s">
        <v>115</v>
      </c>
      <c r="H13" s="87" t="s">
        <v>15</v>
      </c>
      <c r="I13" s="88">
        <f t="shared" si="0"/>
        <v>1</v>
      </c>
      <c r="J13" s="89" t="s">
        <v>129</v>
      </c>
    </row>
    <row r="14" spans="1:14">
      <c r="A14" s="1">
        <v>5</v>
      </c>
      <c r="B14" s="90" t="s">
        <v>116</v>
      </c>
      <c r="C14" s="87" t="s">
        <v>117</v>
      </c>
      <c r="D14" s="87">
        <v>44111254</v>
      </c>
      <c r="E14" s="87" t="s">
        <v>14</v>
      </c>
      <c r="F14" s="87" t="s">
        <v>114</v>
      </c>
      <c r="G14" s="87" t="s">
        <v>118</v>
      </c>
      <c r="H14" s="87" t="s">
        <v>108</v>
      </c>
      <c r="I14" s="88">
        <f t="shared" si="0"/>
        <v>3</v>
      </c>
      <c r="J14" s="89" t="s">
        <v>129</v>
      </c>
    </row>
    <row r="15" spans="1:14" ht="26.25">
      <c r="A15" s="1">
        <v>6</v>
      </c>
      <c r="B15" s="90" t="s">
        <v>94</v>
      </c>
      <c r="C15" s="87" t="s">
        <v>119</v>
      </c>
      <c r="D15" s="87">
        <v>10417852</v>
      </c>
      <c r="E15" s="87" t="s">
        <v>11</v>
      </c>
      <c r="F15" s="87" t="s">
        <v>120</v>
      </c>
      <c r="G15" s="87" t="s">
        <v>121</v>
      </c>
      <c r="H15" s="87" t="s">
        <v>13</v>
      </c>
      <c r="I15" s="88">
        <f t="shared" si="0"/>
        <v>3</v>
      </c>
      <c r="J15" s="89" t="s">
        <v>130</v>
      </c>
    </row>
    <row r="16" spans="1:14" ht="26.25">
      <c r="A16" s="67">
        <v>7</v>
      </c>
      <c r="B16" s="90" t="s">
        <v>94</v>
      </c>
      <c r="C16" s="87" t="s">
        <v>122</v>
      </c>
      <c r="D16" s="87">
        <v>62541235</v>
      </c>
      <c r="E16" s="87" t="s">
        <v>11</v>
      </c>
      <c r="F16" s="87" t="s">
        <v>114</v>
      </c>
      <c r="G16" s="87" t="s">
        <v>121</v>
      </c>
      <c r="H16" s="87" t="s">
        <v>13</v>
      </c>
      <c r="I16" s="88">
        <f t="shared" si="0"/>
        <v>3</v>
      </c>
      <c r="J16" s="89" t="s">
        <v>130</v>
      </c>
    </row>
    <row r="17" spans="1:10">
      <c r="A17" s="80">
        <v>8</v>
      </c>
      <c r="B17" s="90" t="s">
        <v>96</v>
      </c>
      <c r="C17" s="87" t="s">
        <v>123</v>
      </c>
      <c r="D17" s="87">
        <v>85643233</v>
      </c>
      <c r="E17" s="87" t="s">
        <v>11</v>
      </c>
      <c r="F17" s="87" t="s">
        <v>120</v>
      </c>
      <c r="G17" s="87" t="s">
        <v>124</v>
      </c>
      <c r="H17" s="87" t="s">
        <v>16</v>
      </c>
      <c r="I17" s="88">
        <f t="shared" si="0"/>
        <v>2</v>
      </c>
      <c r="J17" s="89" t="s">
        <v>129</v>
      </c>
    </row>
    <row r="18" spans="1:10">
      <c r="A18" s="1">
        <v>9</v>
      </c>
      <c r="B18" s="90" t="s">
        <v>96</v>
      </c>
      <c r="C18" s="87" t="s">
        <v>125</v>
      </c>
      <c r="D18" s="87">
        <v>33333333</v>
      </c>
      <c r="E18" s="87" t="s">
        <v>11</v>
      </c>
      <c r="F18" s="87" t="s">
        <v>114</v>
      </c>
      <c r="G18" s="87" t="s">
        <v>126</v>
      </c>
      <c r="H18" s="87" t="s">
        <v>15</v>
      </c>
      <c r="I18" s="88">
        <f t="shared" si="0"/>
        <v>1</v>
      </c>
      <c r="J18" s="89" t="s">
        <v>129</v>
      </c>
    </row>
    <row r="19" spans="1:10">
      <c r="A19" s="2">
        <v>10</v>
      </c>
      <c r="B19" s="91"/>
      <c r="C19" s="91"/>
      <c r="D19" s="91"/>
      <c r="E19" s="91"/>
      <c r="F19" s="91"/>
      <c r="G19" s="91"/>
      <c r="H19" s="91"/>
      <c r="I19" s="88" t="str">
        <f t="shared" si="0"/>
        <v/>
      </c>
      <c r="J19" s="89"/>
    </row>
    <row r="20" spans="1:10">
      <c r="A20" s="1">
        <v>11</v>
      </c>
      <c r="B20" s="81"/>
      <c r="C20" s="81"/>
      <c r="D20" s="81"/>
      <c r="E20" s="81"/>
      <c r="F20" s="81"/>
      <c r="G20" s="81"/>
      <c r="H20" s="81"/>
      <c r="I20" s="78" t="str">
        <f t="shared" si="0"/>
        <v/>
      </c>
      <c r="J20" s="79"/>
    </row>
    <row r="21" spans="1:10">
      <c r="A21" s="2">
        <v>12</v>
      </c>
      <c r="B21" s="81"/>
      <c r="C21" s="81"/>
      <c r="D21" s="81"/>
      <c r="E21" s="81"/>
      <c r="F21" s="81"/>
      <c r="G21" s="81"/>
      <c r="H21" s="81"/>
      <c r="I21" s="78" t="str">
        <f t="shared" si="0"/>
        <v/>
      </c>
      <c r="J21" s="79"/>
    </row>
    <row r="22" spans="1:10">
      <c r="A22" s="1">
        <v>13</v>
      </c>
      <c r="B22" s="81"/>
      <c r="C22" s="81"/>
      <c r="D22" s="81"/>
      <c r="E22" s="81"/>
      <c r="F22" s="81"/>
      <c r="G22" s="81"/>
      <c r="H22" s="81"/>
      <c r="I22" s="78" t="str">
        <f t="shared" si="0"/>
        <v/>
      </c>
      <c r="J22" s="79"/>
    </row>
    <row r="23" spans="1:10">
      <c r="A23" s="2">
        <v>14</v>
      </c>
      <c r="B23" s="81"/>
      <c r="C23" s="81"/>
      <c r="D23" s="81"/>
      <c r="E23" s="81"/>
      <c r="F23" s="81"/>
      <c r="G23" s="81"/>
      <c r="H23" s="81"/>
      <c r="I23" s="78" t="str">
        <f t="shared" si="0"/>
        <v/>
      </c>
      <c r="J23" s="79"/>
    </row>
    <row r="24" spans="1:10" ht="15" customHeight="1">
      <c r="A24" s="1">
        <v>15</v>
      </c>
      <c r="B24" s="81"/>
      <c r="C24" s="81"/>
      <c r="D24" s="81"/>
      <c r="E24" s="81"/>
      <c r="F24" s="81"/>
      <c r="G24" s="81"/>
      <c r="H24" s="81"/>
      <c r="I24" s="78" t="str">
        <f t="shared" si="0"/>
        <v/>
      </c>
      <c r="J24" s="79"/>
    </row>
    <row r="25" spans="1:10" ht="15" customHeight="1">
      <c r="A25" s="2">
        <v>16</v>
      </c>
      <c r="B25" s="81"/>
      <c r="C25" s="81"/>
      <c r="D25" s="81"/>
      <c r="E25" s="81"/>
      <c r="F25" s="81"/>
      <c r="G25" s="81"/>
      <c r="H25" s="81"/>
      <c r="I25" s="78" t="str">
        <f t="shared" si="0"/>
        <v/>
      </c>
      <c r="J25" s="79"/>
    </row>
    <row r="26" spans="1:10" ht="15" customHeight="1">
      <c r="A26" s="1">
        <v>17</v>
      </c>
      <c r="B26" s="81"/>
      <c r="C26" s="81"/>
      <c r="D26" s="81"/>
      <c r="E26" s="81"/>
      <c r="F26" s="81"/>
      <c r="G26" s="81"/>
      <c r="H26" s="81"/>
      <c r="I26" s="78" t="str">
        <f t="shared" si="0"/>
        <v/>
      </c>
      <c r="J26" s="79"/>
    </row>
    <row r="27" spans="1:10" ht="15" customHeight="1">
      <c r="A27" s="2">
        <v>18</v>
      </c>
      <c r="B27" s="81"/>
      <c r="C27" s="81"/>
      <c r="D27" s="81"/>
      <c r="E27" s="81"/>
      <c r="F27" s="81"/>
      <c r="G27" s="81"/>
      <c r="H27" s="81"/>
      <c r="I27" s="78" t="str">
        <f t="shared" si="0"/>
        <v/>
      </c>
      <c r="J27" s="79"/>
    </row>
    <row r="28" spans="1:10" ht="15" customHeight="1">
      <c r="A28" s="1">
        <v>19</v>
      </c>
      <c r="B28" s="81"/>
      <c r="C28" s="81"/>
      <c r="D28" s="81"/>
      <c r="E28" s="81"/>
      <c r="F28" s="81"/>
      <c r="G28" s="81"/>
      <c r="H28" s="81"/>
      <c r="I28" s="78" t="str">
        <f t="shared" si="0"/>
        <v/>
      </c>
      <c r="J28" s="79"/>
    </row>
    <row r="29" spans="1:10" ht="15" customHeight="1">
      <c r="A29" s="2">
        <v>20</v>
      </c>
      <c r="B29" s="81"/>
      <c r="C29" s="81"/>
      <c r="D29" s="81"/>
      <c r="E29" s="81"/>
      <c r="F29" s="81"/>
      <c r="G29" s="81"/>
      <c r="H29" s="81"/>
      <c r="I29" s="78" t="str">
        <f t="shared" si="0"/>
        <v/>
      </c>
      <c r="J29" s="79"/>
    </row>
    <row r="30" spans="1:10" ht="15" customHeight="1">
      <c r="A30" s="1">
        <v>21</v>
      </c>
      <c r="B30" s="81"/>
      <c r="C30" s="81"/>
      <c r="D30" s="81"/>
      <c r="E30" s="81"/>
      <c r="F30" s="81"/>
      <c r="G30" s="81"/>
      <c r="H30" s="81"/>
      <c r="I30" s="78" t="str">
        <f t="shared" si="0"/>
        <v/>
      </c>
      <c r="J30" s="79"/>
    </row>
    <row r="31" spans="1:10" ht="15" customHeight="1">
      <c r="A31" s="2">
        <v>22</v>
      </c>
      <c r="B31" s="81"/>
      <c r="C31" s="81"/>
      <c r="D31" s="81"/>
      <c r="E31" s="81"/>
      <c r="F31" s="81"/>
      <c r="G31" s="81"/>
      <c r="H31" s="81"/>
      <c r="I31" s="78" t="str">
        <f t="shared" si="0"/>
        <v/>
      </c>
      <c r="J31" s="79"/>
    </row>
    <row r="32" spans="1:10" ht="15" customHeight="1">
      <c r="A32" s="1">
        <v>23</v>
      </c>
      <c r="B32" s="81"/>
      <c r="C32" s="81"/>
      <c r="D32" s="81"/>
      <c r="E32" s="81"/>
      <c r="F32" s="81"/>
      <c r="G32" s="81"/>
      <c r="H32" s="81"/>
      <c r="I32" s="78" t="str">
        <f t="shared" si="0"/>
        <v/>
      </c>
      <c r="J32" s="79"/>
    </row>
    <row r="33" spans="1:10" ht="15" customHeight="1">
      <c r="A33" s="2">
        <v>24</v>
      </c>
      <c r="B33" s="81"/>
      <c r="C33" s="81"/>
      <c r="D33" s="81"/>
      <c r="E33" s="81"/>
      <c r="F33" s="81"/>
      <c r="G33" s="81"/>
      <c r="H33" s="81"/>
      <c r="I33" s="78" t="str">
        <f t="shared" si="0"/>
        <v/>
      </c>
      <c r="J33" s="79"/>
    </row>
    <row r="34" spans="1:10" ht="15" customHeight="1">
      <c r="A34" s="1">
        <v>25</v>
      </c>
      <c r="B34" s="81"/>
      <c r="C34" s="81"/>
      <c r="D34" s="81"/>
      <c r="E34" s="81"/>
      <c r="F34" s="81"/>
      <c r="G34" s="81"/>
      <c r="H34" s="81"/>
      <c r="I34" s="78" t="str">
        <f t="shared" si="0"/>
        <v/>
      </c>
      <c r="J34" s="79"/>
    </row>
    <row r="35" spans="1:10" ht="15" customHeight="1">
      <c r="A35" s="2">
        <v>26</v>
      </c>
      <c r="B35" s="81"/>
      <c r="C35" s="81"/>
      <c r="D35" s="81"/>
      <c r="E35" s="81"/>
      <c r="F35" s="81"/>
      <c r="G35" s="81"/>
      <c r="H35" s="81"/>
      <c r="I35" s="78" t="str">
        <f t="shared" si="0"/>
        <v/>
      </c>
      <c r="J35" s="79"/>
    </row>
    <row r="36" spans="1:10" ht="15" customHeight="1">
      <c r="A36" s="1">
        <v>27</v>
      </c>
      <c r="B36" s="81"/>
      <c r="C36" s="81"/>
      <c r="D36" s="81"/>
      <c r="E36" s="81"/>
      <c r="F36" s="81"/>
      <c r="G36" s="81"/>
      <c r="H36" s="81"/>
      <c r="I36" s="78" t="str">
        <f t="shared" si="0"/>
        <v/>
      </c>
      <c r="J36" s="79"/>
    </row>
    <row r="37" spans="1:10" ht="15" customHeight="1">
      <c r="A37" s="2">
        <v>28</v>
      </c>
      <c r="B37" s="81"/>
      <c r="C37" s="81"/>
      <c r="D37" s="81"/>
      <c r="E37" s="81"/>
      <c r="F37" s="81"/>
      <c r="G37" s="81"/>
      <c r="H37" s="81"/>
      <c r="I37" s="78" t="str">
        <f t="shared" si="0"/>
        <v/>
      </c>
      <c r="J37" s="79"/>
    </row>
    <row r="38" spans="1:10" ht="15" customHeight="1">
      <c r="A38" s="1">
        <v>29</v>
      </c>
      <c r="B38" s="81"/>
      <c r="C38" s="81"/>
      <c r="D38" s="81"/>
      <c r="E38" s="81"/>
      <c r="F38" s="81"/>
      <c r="G38" s="81"/>
      <c r="H38" s="81"/>
      <c r="I38" s="78" t="str">
        <f t="shared" si="0"/>
        <v/>
      </c>
      <c r="J38" s="79"/>
    </row>
    <row r="39" spans="1:10" ht="15" customHeight="1">
      <c r="A39" s="2">
        <v>30</v>
      </c>
      <c r="B39" s="81"/>
      <c r="C39" s="81"/>
      <c r="D39" s="81"/>
      <c r="E39" s="81"/>
      <c r="F39" s="81"/>
      <c r="G39" s="81"/>
      <c r="H39" s="81"/>
      <c r="I39" s="78" t="str">
        <f t="shared" si="0"/>
        <v/>
      </c>
      <c r="J39" s="79"/>
    </row>
    <row r="40" spans="1:10" ht="15" customHeight="1">
      <c r="A40" s="1">
        <v>31</v>
      </c>
      <c r="B40" s="81"/>
      <c r="C40" s="81"/>
      <c r="D40" s="81"/>
      <c r="E40" s="81"/>
      <c r="F40" s="81"/>
      <c r="G40" s="81"/>
      <c r="H40" s="81"/>
      <c r="I40" s="78" t="str">
        <f t="shared" si="0"/>
        <v/>
      </c>
      <c r="J40" s="79"/>
    </row>
    <row r="41" spans="1:10" ht="15" customHeight="1">
      <c r="A41" s="2">
        <v>32</v>
      </c>
      <c r="B41" s="81"/>
      <c r="C41" s="81"/>
      <c r="D41" s="81"/>
      <c r="E41" s="81"/>
      <c r="F41" s="81"/>
      <c r="G41" s="81"/>
      <c r="H41" s="81"/>
      <c r="I41" s="78" t="str">
        <f t="shared" si="0"/>
        <v/>
      </c>
      <c r="J41" s="79"/>
    </row>
    <row r="42" spans="1:10" ht="15" customHeight="1">
      <c r="A42" s="1">
        <v>33</v>
      </c>
      <c r="B42" s="81"/>
      <c r="C42" s="81"/>
      <c r="D42" s="81"/>
      <c r="E42" s="81"/>
      <c r="F42" s="81"/>
      <c r="G42" s="81"/>
      <c r="H42" s="81"/>
      <c r="I42" s="78" t="str">
        <f t="shared" si="0"/>
        <v/>
      </c>
      <c r="J42" s="79"/>
    </row>
    <row r="43" spans="1:10" ht="15" customHeight="1">
      <c r="A43" s="2">
        <v>34</v>
      </c>
      <c r="B43" s="81"/>
      <c r="C43" s="81"/>
      <c r="D43" s="81"/>
      <c r="E43" s="81"/>
      <c r="F43" s="81"/>
      <c r="G43" s="81"/>
      <c r="H43" s="81"/>
      <c r="I43" s="78" t="str">
        <f t="shared" si="0"/>
        <v/>
      </c>
      <c r="J43" s="79"/>
    </row>
    <row r="44" spans="1:10" ht="15" customHeight="1">
      <c r="A44" s="1">
        <v>35</v>
      </c>
      <c r="B44" s="81"/>
      <c r="C44" s="81"/>
      <c r="D44" s="81"/>
      <c r="E44" s="81"/>
      <c r="F44" s="81"/>
      <c r="G44" s="81"/>
      <c r="H44" s="81"/>
      <c r="I44" s="78" t="str">
        <f t="shared" si="0"/>
        <v/>
      </c>
      <c r="J44" s="79"/>
    </row>
    <row r="45" spans="1:10" ht="15" customHeight="1">
      <c r="A45" s="2">
        <v>36</v>
      </c>
      <c r="B45" s="81"/>
      <c r="C45" s="81"/>
      <c r="D45" s="81"/>
      <c r="E45" s="81"/>
      <c r="F45" s="81"/>
      <c r="G45" s="81"/>
      <c r="H45" s="81"/>
      <c r="I45" s="78" t="str">
        <f t="shared" si="0"/>
        <v/>
      </c>
      <c r="J45" s="79"/>
    </row>
    <row r="46" spans="1:10" ht="15" customHeight="1">
      <c r="A46" s="1">
        <v>37</v>
      </c>
      <c r="B46" s="81"/>
      <c r="C46" s="81"/>
      <c r="D46" s="81"/>
      <c r="E46" s="81"/>
      <c r="F46" s="81"/>
      <c r="G46" s="81"/>
      <c r="H46" s="81"/>
      <c r="I46" s="78" t="str">
        <f t="shared" si="0"/>
        <v/>
      </c>
      <c r="J46" s="79"/>
    </row>
    <row r="47" spans="1:10" ht="15" customHeight="1">
      <c r="A47" s="2">
        <v>38</v>
      </c>
      <c r="B47" s="81"/>
      <c r="C47" s="81"/>
      <c r="D47" s="81"/>
      <c r="E47" s="81"/>
      <c r="F47" s="81"/>
      <c r="G47" s="81"/>
      <c r="H47" s="81"/>
      <c r="I47" s="78" t="str">
        <f t="shared" si="0"/>
        <v/>
      </c>
      <c r="J47" s="79"/>
    </row>
    <row r="48" spans="1:10" ht="15" customHeight="1">
      <c r="A48" s="1">
        <v>39</v>
      </c>
      <c r="B48" s="81"/>
      <c r="C48" s="81"/>
      <c r="D48" s="81"/>
      <c r="E48" s="81"/>
      <c r="F48" s="81"/>
      <c r="G48" s="81"/>
      <c r="H48" s="81"/>
      <c r="I48" s="78" t="str">
        <f t="shared" si="0"/>
        <v/>
      </c>
      <c r="J48" s="79"/>
    </row>
    <row r="49" spans="1:10" ht="15" customHeight="1">
      <c r="A49" s="2">
        <v>40</v>
      </c>
      <c r="B49" s="81"/>
      <c r="C49" s="81"/>
      <c r="D49" s="81"/>
      <c r="E49" s="81"/>
      <c r="F49" s="81"/>
      <c r="G49" s="81"/>
      <c r="H49" s="81"/>
      <c r="I49" s="78" t="str">
        <f t="shared" si="0"/>
        <v/>
      </c>
      <c r="J49" s="79"/>
    </row>
    <row r="50" spans="1:10" ht="15" customHeight="1">
      <c r="A50" s="1">
        <v>41</v>
      </c>
      <c r="B50" s="81"/>
      <c r="C50" s="81"/>
      <c r="D50" s="81"/>
      <c r="E50" s="81"/>
      <c r="F50" s="81"/>
      <c r="G50" s="81"/>
      <c r="H50" s="81"/>
      <c r="I50" s="78" t="str">
        <f t="shared" si="0"/>
        <v/>
      </c>
      <c r="J50" s="79"/>
    </row>
    <row r="51" spans="1:10" ht="15" customHeight="1">
      <c r="A51" s="2">
        <v>42</v>
      </c>
      <c r="B51" s="81"/>
      <c r="C51" s="81"/>
      <c r="D51" s="81"/>
      <c r="E51" s="81"/>
      <c r="F51" s="81"/>
      <c r="G51" s="81"/>
      <c r="H51" s="81"/>
      <c r="I51" s="78" t="str">
        <f t="shared" si="0"/>
        <v/>
      </c>
      <c r="J51" s="79"/>
    </row>
    <row r="52" spans="1:10" ht="15" customHeight="1">
      <c r="A52" s="1">
        <v>43</v>
      </c>
      <c r="B52" s="81"/>
      <c r="C52" s="81"/>
      <c r="D52" s="81"/>
      <c r="E52" s="81"/>
      <c r="F52" s="81"/>
      <c r="G52" s="81"/>
      <c r="H52" s="81"/>
      <c r="I52" s="78" t="str">
        <f t="shared" si="0"/>
        <v/>
      </c>
      <c r="J52" s="79"/>
    </row>
    <row r="53" spans="1:10" ht="15" customHeight="1">
      <c r="A53" s="2">
        <v>44</v>
      </c>
      <c r="B53" s="81"/>
      <c r="C53" s="81"/>
      <c r="D53" s="81"/>
      <c r="E53" s="81"/>
      <c r="F53" s="81"/>
      <c r="G53" s="81"/>
      <c r="H53" s="81"/>
      <c r="I53" s="78" t="str">
        <f t="shared" si="0"/>
        <v/>
      </c>
      <c r="J53" s="79"/>
    </row>
    <row r="54" spans="1:10" ht="15" customHeight="1">
      <c r="A54" s="1">
        <v>45</v>
      </c>
      <c r="B54" s="81"/>
      <c r="C54" s="81"/>
      <c r="D54" s="81"/>
      <c r="E54" s="81"/>
      <c r="F54" s="81"/>
      <c r="G54" s="81"/>
      <c r="H54" s="81"/>
      <c r="I54" s="78" t="str">
        <f t="shared" si="0"/>
        <v/>
      </c>
      <c r="J54" s="79"/>
    </row>
    <row r="55" spans="1:10" ht="15" customHeight="1">
      <c r="A55" s="2">
        <v>46</v>
      </c>
      <c r="B55" s="81"/>
      <c r="C55" s="81"/>
      <c r="D55" s="81"/>
      <c r="E55" s="81"/>
      <c r="F55" s="81"/>
      <c r="G55" s="81"/>
      <c r="H55" s="81"/>
      <c r="I55" s="78" t="str">
        <f t="shared" si="0"/>
        <v/>
      </c>
      <c r="J55" s="79"/>
    </row>
    <row r="56" spans="1:10" ht="15" customHeight="1">
      <c r="A56" s="1">
        <v>47</v>
      </c>
      <c r="B56" s="81"/>
      <c r="C56" s="81"/>
      <c r="D56" s="81"/>
      <c r="E56" s="81"/>
      <c r="F56" s="81"/>
      <c r="G56" s="81"/>
      <c r="H56" s="81"/>
      <c r="I56" s="78" t="str">
        <f t="shared" si="0"/>
        <v/>
      </c>
      <c r="J56" s="79"/>
    </row>
    <row r="57" spans="1:10" ht="15" customHeight="1">
      <c r="A57" s="2">
        <v>48</v>
      </c>
      <c r="B57" s="81"/>
      <c r="C57" s="81"/>
      <c r="D57" s="81"/>
      <c r="E57" s="81"/>
      <c r="F57" s="81"/>
      <c r="G57" s="81"/>
      <c r="H57" s="81"/>
      <c r="I57" s="78" t="str">
        <f t="shared" si="0"/>
        <v/>
      </c>
      <c r="J57" s="79"/>
    </row>
    <row r="58" spans="1:10" ht="15" customHeight="1">
      <c r="A58" s="1">
        <v>49</v>
      </c>
      <c r="B58" s="81"/>
      <c r="C58" s="81"/>
      <c r="D58" s="81"/>
      <c r="E58" s="81"/>
      <c r="F58" s="81"/>
      <c r="G58" s="81"/>
      <c r="H58" s="81"/>
      <c r="I58" s="78" t="str">
        <f t="shared" si="0"/>
        <v/>
      </c>
      <c r="J58" s="79"/>
    </row>
    <row r="59" spans="1:10" ht="15" customHeight="1">
      <c r="A59" s="2">
        <v>50</v>
      </c>
      <c r="B59" s="81"/>
      <c r="C59" s="81"/>
      <c r="D59" s="81"/>
      <c r="E59" s="81"/>
      <c r="F59" s="81"/>
      <c r="G59" s="81"/>
      <c r="H59" s="81"/>
      <c r="I59" s="78" t="str">
        <f t="shared" si="0"/>
        <v/>
      </c>
      <c r="J59" s="79"/>
    </row>
    <row r="60" spans="1:10" ht="15" customHeight="1">
      <c r="A60" s="1">
        <v>51</v>
      </c>
      <c r="B60" s="81"/>
      <c r="C60" s="81"/>
      <c r="D60" s="81"/>
      <c r="E60" s="81"/>
      <c r="F60" s="81"/>
      <c r="G60" s="81"/>
      <c r="H60" s="81"/>
      <c r="I60" s="78" t="str">
        <f t="shared" si="0"/>
        <v/>
      </c>
      <c r="J60" s="79"/>
    </row>
    <row r="61" spans="1:10" ht="15" customHeight="1">
      <c r="A61" s="2">
        <v>52</v>
      </c>
      <c r="B61" s="81"/>
      <c r="C61" s="81"/>
      <c r="D61" s="81"/>
      <c r="E61" s="81"/>
      <c r="F61" s="81"/>
      <c r="G61" s="81"/>
      <c r="H61" s="81"/>
      <c r="I61" s="78" t="str">
        <f t="shared" si="0"/>
        <v/>
      </c>
      <c r="J61" s="79"/>
    </row>
    <row r="62" spans="1:10" ht="15" customHeight="1">
      <c r="A62" s="1">
        <v>53</v>
      </c>
      <c r="B62" s="81"/>
      <c r="C62" s="81"/>
      <c r="D62" s="81"/>
      <c r="E62" s="81"/>
      <c r="F62" s="81"/>
      <c r="G62" s="81"/>
      <c r="H62" s="81"/>
      <c r="I62" s="78" t="str">
        <f t="shared" si="0"/>
        <v/>
      </c>
      <c r="J62" s="79"/>
    </row>
    <row r="63" spans="1:10" ht="15" customHeight="1">
      <c r="A63" s="2">
        <v>54</v>
      </c>
      <c r="B63" s="81"/>
      <c r="C63" s="81"/>
      <c r="D63" s="81"/>
      <c r="E63" s="81"/>
      <c r="F63" s="81"/>
      <c r="G63" s="81"/>
      <c r="H63" s="81"/>
      <c r="I63" s="78" t="str">
        <f t="shared" si="0"/>
        <v/>
      </c>
      <c r="J63" s="79"/>
    </row>
    <row r="64" spans="1:10" ht="15" customHeight="1">
      <c r="A64" s="1">
        <v>55</v>
      </c>
      <c r="B64" s="81"/>
      <c r="C64" s="81"/>
      <c r="D64" s="81"/>
      <c r="E64" s="81"/>
      <c r="F64" s="81"/>
      <c r="G64" s="81"/>
      <c r="H64" s="81"/>
      <c r="I64" s="78" t="str">
        <f t="shared" si="0"/>
        <v/>
      </c>
      <c r="J64" s="79"/>
    </row>
    <row r="65" spans="1:10" ht="15" customHeight="1">
      <c r="A65" s="2">
        <v>56</v>
      </c>
      <c r="B65" s="81"/>
      <c r="C65" s="81"/>
      <c r="D65" s="81"/>
      <c r="E65" s="81"/>
      <c r="F65" s="81"/>
      <c r="G65" s="81"/>
      <c r="H65" s="81"/>
      <c r="I65" s="78" t="str">
        <f t="shared" si="0"/>
        <v/>
      </c>
      <c r="J65" s="79"/>
    </row>
    <row r="66" spans="1:10" ht="15" customHeight="1">
      <c r="A66" s="1">
        <v>57</v>
      </c>
      <c r="B66" s="81"/>
      <c r="C66" s="81"/>
      <c r="D66" s="81"/>
      <c r="E66" s="81"/>
      <c r="F66" s="81"/>
      <c r="G66" s="81"/>
      <c r="H66" s="81"/>
      <c r="I66" s="78" t="str">
        <f t="shared" si="0"/>
        <v/>
      </c>
      <c r="J66" s="79"/>
    </row>
    <row r="67" spans="1:10" ht="15" customHeight="1">
      <c r="A67" s="2">
        <v>58</v>
      </c>
      <c r="B67" s="81"/>
      <c r="C67" s="81"/>
      <c r="D67" s="81"/>
      <c r="E67" s="81"/>
      <c r="F67" s="81"/>
      <c r="G67" s="81"/>
      <c r="H67" s="81"/>
      <c r="I67" s="78" t="str">
        <f t="shared" si="0"/>
        <v/>
      </c>
      <c r="J67" s="79"/>
    </row>
    <row r="68" spans="1:10" ht="15" customHeight="1">
      <c r="A68" s="1">
        <v>59</v>
      </c>
      <c r="B68" s="81"/>
      <c r="C68" s="81"/>
      <c r="D68" s="81"/>
      <c r="E68" s="81"/>
      <c r="F68" s="81"/>
      <c r="G68" s="81"/>
      <c r="H68" s="81"/>
      <c r="I68" s="78" t="str">
        <f t="shared" si="0"/>
        <v/>
      </c>
      <c r="J68" s="79"/>
    </row>
    <row r="69" spans="1:10" ht="15" customHeight="1">
      <c r="A69" s="2">
        <v>60</v>
      </c>
      <c r="B69" s="81"/>
      <c r="C69" s="81"/>
      <c r="D69" s="81"/>
      <c r="E69" s="81"/>
      <c r="F69" s="81"/>
      <c r="G69" s="81"/>
      <c r="H69" s="81"/>
      <c r="I69" s="78" t="str">
        <f t="shared" si="0"/>
        <v/>
      </c>
      <c r="J69" s="79"/>
    </row>
    <row r="70" spans="1:10" ht="15" customHeight="1">
      <c r="A70" s="1">
        <v>61</v>
      </c>
      <c r="B70" s="81"/>
      <c r="C70" s="81"/>
      <c r="D70" s="81"/>
      <c r="E70" s="81"/>
      <c r="F70" s="81"/>
      <c r="G70" s="81"/>
      <c r="H70" s="81"/>
      <c r="I70" s="78" t="str">
        <f t="shared" si="0"/>
        <v/>
      </c>
      <c r="J70" s="79"/>
    </row>
    <row r="71" spans="1:10" ht="15" customHeight="1">
      <c r="A71" s="2">
        <v>62</v>
      </c>
      <c r="B71" s="81"/>
      <c r="C71" s="81"/>
      <c r="D71" s="81"/>
      <c r="E71" s="81"/>
      <c r="F71" s="81"/>
      <c r="G71" s="81"/>
      <c r="H71" s="81"/>
      <c r="I71" s="78" t="str">
        <f t="shared" si="0"/>
        <v/>
      </c>
      <c r="J71" s="79"/>
    </row>
    <row r="72" spans="1:10" ht="15" customHeight="1">
      <c r="A72" s="1">
        <v>63</v>
      </c>
      <c r="B72" s="81"/>
      <c r="C72" s="81"/>
      <c r="D72" s="81"/>
      <c r="E72" s="81"/>
      <c r="F72" s="81"/>
      <c r="G72" s="81"/>
      <c r="H72" s="81"/>
      <c r="I72" s="78" t="str">
        <f t="shared" si="0"/>
        <v/>
      </c>
      <c r="J72" s="79"/>
    </row>
    <row r="73" spans="1:10" ht="15" customHeight="1">
      <c r="A73" s="2">
        <v>64</v>
      </c>
      <c r="B73" s="81"/>
      <c r="C73" s="81"/>
      <c r="D73" s="81"/>
      <c r="E73" s="81"/>
      <c r="F73" s="81"/>
      <c r="G73" s="81"/>
      <c r="H73" s="81"/>
      <c r="I73" s="78" t="str">
        <f t="shared" si="0"/>
        <v/>
      </c>
      <c r="J73" s="79"/>
    </row>
    <row r="74" spans="1:10" ht="15" customHeight="1">
      <c r="A74" s="1">
        <v>65</v>
      </c>
      <c r="B74" s="81"/>
      <c r="C74" s="81"/>
      <c r="D74" s="81"/>
      <c r="E74" s="81"/>
      <c r="F74" s="81"/>
      <c r="G74" s="81"/>
      <c r="H74" s="81"/>
      <c r="I74" s="78" t="str">
        <f t="shared" ref="I74:I111" si="1">IF(H74="FUNCIONES DIRECTIVAS",2,IF(H74="FUNCIONES SUSTANTIVAS",3,IF(H74="FUNCIONES DE ADMINISTRACIÓN INTERNA",3,IF(H74="FUNCIONES DE SOPORTE O COMPLEMENTO",1,""))))</f>
        <v/>
      </c>
      <c r="J74" s="79"/>
    </row>
    <row r="75" spans="1:10" ht="15" customHeight="1">
      <c r="A75" s="2">
        <v>66</v>
      </c>
      <c r="B75" s="81"/>
      <c r="C75" s="81"/>
      <c r="D75" s="81"/>
      <c r="E75" s="81"/>
      <c r="F75" s="81"/>
      <c r="G75" s="81"/>
      <c r="H75" s="81"/>
      <c r="I75" s="78" t="str">
        <f t="shared" si="1"/>
        <v/>
      </c>
      <c r="J75" s="79"/>
    </row>
    <row r="76" spans="1:10" ht="15" customHeight="1">
      <c r="A76" s="1">
        <v>67</v>
      </c>
      <c r="B76" s="81"/>
      <c r="C76" s="81"/>
      <c r="D76" s="81"/>
      <c r="E76" s="81"/>
      <c r="F76" s="81"/>
      <c r="G76" s="81"/>
      <c r="H76" s="81"/>
      <c r="I76" s="78" t="str">
        <f t="shared" si="1"/>
        <v/>
      </c>
      <c r="J76" s="79"/>
    </row>
    <row r="77" spans="1:10" ht="15" customHeight="1">
      <c r="A77" s="2">
        <v>68</v>
      </c>
      <c r="B77" s="81"/>
      <c r="C77" s="81"/>
      <c r="D77" s="81"/>
      <c r="E77" s="81"/>
      <c r="F77" s="81"/>
      <c r="G77" s="81"/>
      <c r="H77" s="81"/>
      <c r="I77" s="78" t="str">
        <f t="shared" si="1"/>
        <v/>
      </c>
      <c r="J77" s="79"/>
    </row>
    <row r="78" spans="1:10" ht="15" customHeight="1">
      <c r="A78" s="1">
        <v>69</v>
      </c>
      <c r="B78" s="81"/>
      <c r="C78" s="81"/>
      <c r="D78" s="81"/>
      <c r="E78" s="81"/>
      <c r="F78" s="81"/>
      <c r="G78" s="81"/>
      <c r="H78" s="81"/>
      <c r="I78" s="78" t="str">
        <f t="shared" si="1"/>
        <v/>
      </c>
      <c r="J78" s="79"/>
    </row>
    <row r="79" spans="1:10" ht="15" customHeight="1">
      <c r="A79" s="2">
        <v>70</v>
      </c>
      <c r="B79" s="81"/>
      <c r="C79" s="81"/>
      <c r="D79" s="81"/>
      <c r="E79" s="81"/>
      <c r="F79" s="81"/>
      <c r="G79" s="81"/>
      <c r="H79" s="81"/>
      <c r="I79" s="78" t="str">
        <f t="shared" si="1"/>
        <v/>
      </c>
      <c r="J79" s="79"/>
    </row>
    <row r="80" spans="1:10" ht="15" customHeight="1">
      <c r="A80" s="2">
        <v>71</v>
      </c>
      <c r="B80" s="81"/>
      <c r="C80" s="81"/>
      <c r="D80" s="81"/>
      <c r="E80" s="81"/>
      <c r="F80" s="81"/>
      <c r="G80" s="81"/>
      <c r="H80" s="81"/>
      <c r="I80" s="78" t="str">
        <f t="shared" si="1"/>
        <v/>
      </c>
      <c r="J80" s="79"/>
    </row>
    <row r="81" spans="1:10" ht="15" customHeight="1">
      <c r="A81" s="2">
        <v>72</v>
      </c>
      <c r="B81" s="81"/>
      <c r="C81" s="81"/>
      <c r="D81" s="81"/>
      <c r="E81" s="81"/>
      <c r="F81" s="81"/>
      <c r="G81" s="81"/>
      <c r="H81" s="81"/>
      <c r="I81" s="78" t="str">
        <f t="shared" si="1"/>
        <v/>
      </c>
      <c r="J81" s="79"/>
    </row>
    <row r="82" spans="1:10" ht="15" customHeight="1">
      <c r="A82" s="2">
        <v>73</v>
      </c>
      <c r="B82" s="81"/>
      <c r="C82" s="81"/>
      <c r="D82" s="81"/>
      <c r="E82" s="81"/>
      <c r="F82" s="81"/>
      <c r="G82" s="81"/>
      <c r="H82" s="81"/>
      <c r="I82" s="78" t="str">
        <f t="shared" si="1"/>
        <v/>
      </c>
      <c r="J82" s="79"/>
    </row>
    <row r="83" spans="1:10" ht="15" customHeight="1">
      <c r="A83" s="2">
        <v>74</v>
      </c>
      <c r="B83" s="81"/>
      <c r="C83" s="81"/>
      <c r="D83" s="81"/>
      <c r="E83" s="81"/>
      <c r="F83" s="81"/>
      <c r="G83" s="81"/>
      <c r="H83" s="81"/>
      <c r="I83" s="78" t="str">
        <f t="shared" si="1"/>
        <v/>
      </c>
      <c r="J83" s="79"/>
    </row>
    <row r="84" spans="1:10" ht="15" customHeight="1">
      <c r="A84" s="2">
        <v>75</v>
      </c>
      <c r="B84" s="81"/>
      <c r="C84" s="81"/>
      <c r="D84" s="81"/>
      <c r="E84" s="81"/>
      <c r="F84" s="81"/>
      <c r="G84" s="81"/>
      <c r="H84" s="81"/>
      <c r="I84" s="78" t="str">
        <f t="shared" si="1"/>
        <v/>
      </c>
      <c r="J84" s="79"/>
    </row>
    <row r="85" spans="1:10" ht="15" customHeight="1">
      <c r="A85" s="2">
        <v>76</v>
      </c>
      <c r="B85" s="81"/>
      <c r="C85" s="81"/>
      <c r="D85" s="81"/>
      <c r="E85" s="81"/>
      <c r="F85" s="81"/>
      <c r="G85" s="81"/>
      <c r="H85" s="81"/>
      <c r="I85" s="78" t="str">
        <f t="shared" si="1"/>
        <v/>
      </c>
      <c r="J85" s="79"/>
    </row>
    <row r="86" spans="1:10" ht="15" customHeight="1">
      <c r="A86" s="2">
        <v>77</v>
      </c>
      <c r="B86" s="81"/>
      <c r="C86" s="81"/>
      <c r="D86" s="81"/>
      <c r="E86" s="81"/>
      <c r="F86" s="81"/>
      <c r="G86" s="81"/>
      <c r="H86" s="81"/>
      <c r="I86" s="78" t="str">
        <f t="shared" si="1"/>
        <v/>
      </c>
      <c r="J86" s="79"/>
    </row>
    <row r="87" spans="1:10" ht="15" customHeight="1">
      <c r="A87" s="2">
        <v>78</v>
      </c>
      <c r="B87" s="81"/>
      <c r="C87" s="81"/>
      <c r="D87" s="81"/>
      <c r="E87" s="81"/>
      <c r="F87" s="81"/>
      <c r="G87" s="81"/>
      <c r="H87" s="81"/>
      <c r="I87" s="78" t="str">
        <f t="shared" si="1"/>
        <v/>
      </c>
      <c r="J87" s="79"/>
    </row>
    <row r="88" spans="1:10" ht="15" customHeight="1">
      <c r="A88" s="2">
        <v>79</v>
      </c>
      <c r="B88" s="81"/>
      <c r="C88" s="81"/>
      <c r="D88" s="81"/>
      <c r="E88" s="81"/>
      <c r="F88" s="81"/>
      <c r="G88" s="81"/>
      <c r="H88" s="81"/>
      <c r="I88" s="78" t="str">
        <f t="shared" si="1"/>
        <v/>
      </c>
      <c r="J88" s="79"/>
    </row>
    <row r="89" spans="1:10" ht="15" customHeight="1">
      <c r="A89" s="2">
        <v>80</v>
      </c>
      <c r="B89" s="81"/>
      <c r="C89" s="81"/>
      <c r="D89" s="81"/>
      <c r="E89" s="81"/>
      <c r="F89" s="81"/>
      <c r="G89" s="81"/>
      <c r="H89" s="81"/>
      <c r="I89" s="78" t="str">
        <f t="shared" si="1"/>
        <v/>
      </c>
      <c r="J89" s="79"/>
    </row>
    <row r="90" spans="1:10" ht="15" customHeight="1">
      <c r="A90" s="2">
        <v>81</v>
      </c>
      <c r="B90" s="81"/>
      <c r="C90" s="81"/>
      <c r="D90" s="81"/>
      <c r="E90" s="81"/>
      <c r="F90" s="81"/>
      <c r="G90" s="81"/>
      <c r="H90" s="81"/>
      <c r="I90" s="78" t="str">
        <f t="shared" si="1"/>
        <v/>
      </c>
      <c r="J90" s="79"/>
    </row>
    <row r="91" spans="1:10" ht="15" customHeight="1">
      <c r="A91" s="2">
        <v>82</v>
      </c>
      <c r="B91" s="81"/>
      <c r="C91" s="81"/>
      <c r="D91" s="81"/>
      <c r="E91" s="81"/>
      <c r="F91" s="81"/>
      <c r="G91" s="81"/>
      <c r="H91" s="81"/>
      <c r="I91" s="78" t="str">
        <f t="shared" si="1"/>
        <v/>
      </c>
      <c r="J91" s="79"/>
    </row>
    <row r="92" spans="1:10" ht="15" customHeight="1">
      <c r="A92" s="2">
        <v>83</v>
      </c>
      <c r="B92" s="81"/>
      <c r="C92" s="81"/>
      <c r="D92" s="81"/>
      <c r="E92" s="81"/>
      <c r="F92" s="81"/>
      <c r="G92" s="81"/>
      <c r="H92" s="81"/>
      <c r="I92" s="78" t="str">
        <f t="shared" si="1"/>
        <v/>
      </c>
      <c r="J92" s="79"/>
    </row>
    <row r="93" spans="1:10" ht="15" customHeight="1">
      <c r="A93" s="2">
        <v>84</v>
      </c>
      <c r="B93" s="81"/>
      <c r="C93" s="81"/>
      <c r="D93" s="81"/>
      <c r="E93" s="81"/>
      <c r="F93" s="81"/>
      <c r="G93" s="81"/>
      <c r="H93" s="81"/>
      <c r="I93" s="78" t="str">
        <f t="shared" si="1"/>
        <v/>
      </c>
      <c r="J93" s="79"/>
    </row>
    <row r="94" spans="1:10" ht="15" customHeight="1">
      <c r="A94" s="2">
        <v>85</v>
      </c>
      <c r="B94" s="81"/>
      <c r="C94" s="81"/>
      <c r="D94" s="81"/>
      <c r="E94" s="81"/>
      <c r="F94" s="81"/>
      <c r="G94" s="81"/>
      <c r="H94" s="81"/>
      <c r="I94" s="78" t="str">
        <f t="shared" si="1"/>
        <v/>
      </c>
      <c r="J94" s="79"/>
    </row>
    <row r="95" spans="1:10" ht="15" customHeight="1">
      <c r="A95" s="2">
        <v>86</v>
      </c>
      <c r="B95" s="81"/>
      <c r="C95" s="81"/>
      <c r="D95" s="81"/>
      <c r="E95" s="81"/>
      <c r="F95" s="81"/>
      <c r="G95" s="81"/>
      <c r="H95" s="81"/>
      <c r="I95" s="78" t="str">
        <f t="shared" si="1"/>
        <v/>
      </c>
      <c r="J95" s="79"/>
    </row>
    <row r="96" spans="1:10" ht="15" customHeight="1">
      <c r="A96" s="2">
        <v>87</v>
      </c>
      <c r="B96" s="81"/>
      <c r="C96" s="81"/>
      <c r="D96" s="81"/>
      <c r="E96" s="81"/>
      <c r="F96" s="81"/>
      <c r="G96" s="81"/>
      <c r="H96" s="81"/>
      <c r="I96" s="78" t="str">
        <f t="shared" si="1"/>
        <v/>
      </c>
      <c r="J96" s="79"/>
    </row>
    <row r="97" spans="1:10" ht="15" customHeight="1">
      <c r="A97" s="2">
        <v>88</v>
      </c>
      <c r="B97" s="81"/>
      <c r="C97" s="81"/>
      <c r="D97" s="81"/>
      <c r="E97" s="81"/>
      <c r="F97" s="81"/>
      <c r="G97" s="81"/>
      <c r="H97" s="81"/>
      <c r="I97" s="78" t="str">
        <f t="shared" si="1"/>
        <v/>
      </c>
      <c r="J97" s="79"/>
    </row>
    <row r="98" spans="1:10" ht="15" customHeight="1">
      <c r="A98" s="2">
        <v>89</v>
      </c>
      <c r="B98" s="81"/>
      <c r="C98" s="81"/>
      <c r="D98" s="81"/>
      <c r="E98" s="81"/>
      <c r="F98" s="81"/>
      <c r="G98" s="81"/>
      <c r="H98" s="81"/>
      <c r="I98" s="78" t="str">
        <f t="shared" si="1"/>
        <v/>
      </c>
      <c r="J98" s="79"/>
    </row>
    <row r="99" spans="1:10" ht="15" customHeight="1">
      <c r="A99" s="2">
        <v>90</v>
      </c>
      <c r="B99" s="81"/>
      <c r="C99" s="81"/>
      <c r="D99" s="81"/>
      <c r="E99" s="81"/>
      <c r="F99" s="81"/>
      <c r="G99" s="81"/>
      <c r="H99" s="81"/>
      <c r="I99" s="78" t="str">
        <f t="shared" si="1"/>
        <v/>
      </c>
      <c r="J99" s="79"/>
    </row>
    <row r="100" spans="1:10" ht="15" customHeight="1">
      <c r="A100" s="2">
        <v>91</v>
      </c>
      <c r="B100" s="81"/>
      <c r="C100" s="81"/>
      <c r="D100" s="81"/>
      <c r="E100" s="81"/>
      <c r="F100" s="81"/>
      <c r="G100" s="81"/>
      <c r="H100" s="81"/>
      <c r="I100" s="78" t="str">
        <f t="shared" si="1"/>
        <v/>
      </c>
      <c r="J100" s="79"/>
    </row>
    <row r="101" spans="1:10" ht="15" customHeight="1">
      <c r="A101" s="2">
        <v>92</v>
      </c>
      <c r="B101" s="81"/>
      <c r="C101" s="81"/>
      <c r="D101" s="81"/>
      <c r="E101" s="81"/>
      <c r="F101" s="81"/>
      <c r="G101" s="81"/>
      <c r="H101" s="81"/>
      <c r="I101" s="78" t="str">
        <f t="shared" si="1"/>
        <v/>
      </c>
      <c r="J101" s="79"/>
    </row>
    <row r="102" spans="1:10" ht="15" customHeight="1">
      <c r="A102" s="2">
        <v>93</v>
      </c>
      <c r="B102" s="81"/>
      <c r="C102" s="81"/>
      <c r="D102" s="81"/>
      <c r="E102" s="81"/>
      <c r="F102" s="81"/>
      <c r="G102" s="81"/>
      <c r="H102" s="81"/>
      <c r="I102" s="78" t="str">
        <f t="shared" si="1"/>
        <v/>
      </c>
      <c r="J102" s="79"/>
    </row>
    <row r="103" spans="1:10" ht="15" customHeight="1">
      <c r="A103" s="2">
        <v>94</v>
      </c>
      <c r="B103" s="81"/>
      <c r="C103" s="81"/>
      <c r="D103" s="81"/>
      <c r="E103" s="81"/>
      <c r="F103" s="81"/>
      <c r="G103" s="81"/>
      <c r="H103" s="81"/>
      <c r="I103" s="78" t="str">
        <f t="shared" si="1"/>
        <v/>
      </c>
      <c r="J103" s="79"/>
    </row>
    <row r="104" spans="1:10" ht="15" customHeight="1">
      <c r="A104" s="2">
        <v>95</v>
      </c>
      <c r="B104" s="81"/>
      <c r="C104" s="81"/>
      <c r="D104" s="81"/>
      <c r="E104" s="81"/>
      <c r="F104" s="81"/>
      <c r="G104" s="81"/>
      <c r="H104" s="81"/>
      <c r="I104" s="78" t="str">
        <f t="shared" si="1"/>
        <v/>
      </c>
      <c r="J104" s="79"/>
    </row>
    <row r="105" spans="1:10" ht="15" customHeight="1">
      <c r="A105" s="2">
        <v>96</v>
      </c>
      <c r="B105" s="81"/>
      <c r="C105" s="81"/>
      <c r="D105" s="81"/>
      <c r="E105" s="81"/>
      <c r="F105" s="81"/>
      <c r="G105" s="81"/>
      <c r="H105" s="81"/>
      <c r="I105" s="78" t="str">
        <f t="shared" si="1"/>
        <v/>
      </c>
      <c r="J105" s="79"/>
    </row>
    <row r="106" spans="1:10" ht="15" customHeight="1">
      <c r="A106" s="2">
        <v>97</v>
      </c>
      <c r="B106" s="81"/>
      <c r="C106" s="81"/>
      <c r="D106" s="81"/>
      <c r="E106" s="81"/>
      <c r="F106" s="81"/>
      <c r="G106" s="81"/>
      <c r="H106" s="81"/>
      <c r="I106" s="78" t="str">
        <f t="shared" si="1"/>
        <v/>
      </c>
      <c r="J106" s="79"/>
    </row>
    <row r="107" spans="1:10" ht="15" customHeight="1">
      <c r="A107" s="2">
        <v>98</v>
      </c>
      <c r="B107" s="81"/>
      <c r="C107" s="81"/>
      <c r="D107" s="81"/>
      <c r="E107" s="81"/>
      <c r="F107" s="81"/>
      <c r="G107" s="81"/>
      <c r="H107" s="81"/>
      <c r="I107" s="78" t="str">
        <f t="shared" si="1"/>
        <v/>
      </c>
      <c r="J107" s="79"/>
    </row>
    <row r="108" spans="1:10" ht="15" customHeight="1">
      <c r="A108" s="2">
        <v>99</v>
      </c>
      <c r="B108" s="81"/>
      <c r="C108" s="81"/>
      <c r="D108" s="81"/>
      <c r="E108" s="81"/>
      <c r="F108" s="81"/>
      <c r="G108" s="81"/>
      <c r="H108" s="81"/>
      <c r="I108" s="78" t="str">
        <f t="shared" si="1"/>
        <v/>
      </c>
      <c r="J108" s="79"/>
    </row>
    <row r="109" spans="1:10" ht="15" customHeight="1">
      <c r="A109" s="2">
        <v>100</v>
      </c>
      <c r="B109" s="81"/>
      <c r="C109" s="81"/>
      <c r="D109" s="81"/>
      <c r="E109" s="81"/>
      <c r="F109" s="81"/>
      <c r="G109" s="81"/>
      <c r="H109" s="81"/>
      <c r="I109" s="78" t="str">
        <f t="shared" si="1"/>
        <v/>
      </c>
      <c r="J109" s="79"/>
    </row>
    <row r="110" spans="1:10" ht="15" customHeight="1">
      <c r="A110" s="2">
        <v>101</v>
      </c>
      <c r="B110" s="81"/>
      <c r="C110" s="81"/>
      <c r="D110" s="81"/>
      <c r="E110" s="81"/>
      <c r="F110" s="81"/>
      <c r="G110" s="81"/>
      <c r="H110" s="81"/>
      <c r="I110" s="78" t="str">
        <f t="shared" si="1"/>
        <v/>
      </c>
      <c r="J110" s="79"/>
    </row>
    <row r="111" spans="1:10" ht="15" customHeight="1">
      <c r="A111" s="2">
        <v>102</v>
      </c>
      <c r="B111" s="81"/>
      <c r="C111" s="81"/>
      <c r="D111" s="81"/>
      <c r="E111" s="81"/>
      <c r="F111" s="81"/>
      <c r="G111" s="81"/>
      <c r="H111" s="81"/>
      <c r="I111" s="78" t="str">
        <f t="shared" si="1"/>
        <v/>
      </c>
      <c r="J111" s="79"/>
    </row>
  </sheetData>
  <autoFilter ref="A9:J17" xr:uid="{00000000-0009-0000-0000-000004000000}"/>
  <mergeCells count="6">
    <mergeCell ref="C6:D6"/>
    <mergeCell ref="C5:D5"/>
    <mergeCell ref="C3:D3"/>
    <mergeCell ref="C4:D4"/>
    <mergeCell ref="A1:J1"/>
    <mergeCell ref="A2:J2"/>
  </mergeCells>
  <dataValidations count="2">
    <dataValidation type="list" allowBlank="1" sqref="E19:E111 E10:E14" xr:uid="{00000000-0002-0000-0400-000000000000}">
      <formula1>"MASCULINO,FEMENINO,OTROS"</formula1>
    </dataValidation>
    <dataValidation type="list" allowBlank="1" sqref="H19:H111 H14 H10 H12" xr:uid="{00000000-0002-0000-0400-000001000000}">
      <formula1>"FUNCIONES DIRECTIVAS,FUNCIONES SUSTANTIVAS,FUNCIONES DE ADMINISTRACIÓN INTERNA,FUNCIONES DE SOPORTE O COMPLEMENTO"</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Matriz DNC</vt:lpstr>
      <vt:lpstr>Participantes</vt:lpstr>
      <vt:lpstr>Ejemplo de Matriz DNC</vt:lpstr>
      <vt:lpstr>Ejemplo de Participantes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Mirian Chacolli;SERVIR</dc:creator>
  <cp:lastModifiedBy>Mirian Chacolli</cp:lastModifiedBy>
  <dcterms:created xsi:type="dcterms:W3CDTF">2016-12-01T21:22:53Z</dcterms:created>
  <dcterms:modified xsi:type="dcterms:W3CDTF">2021-10-28T20:10:04Z</dcterms:modified>
</cp:coreProperties>
</file>